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20\Verdienste\Ergebnis\Auswertung\Themen\Tarifbindung\"/>
    </mc:Choice>
  </mc:AlternateContent>
  <xr:revisionPtr revIDLastSave="0" documentId="13_ncr:1_{3F6BB684-47FB-4195-BE95-374544A72B3B}" xr6:coauthVersionLast="36" xr6:coauthVersionMax="36" xr10:uidLastSave="{00000000-0000-0000-0000-000000000000}"/>
  <bookViews>
    <workbookView xWindow="9585" yWindow="-15" windowWidth="9600" windowHeight="14655" tabRatio="759" activeTab="4" xr2:uid="{00000000-000D-0000-FFFF-FFFF00000000}"/>
  </bookViews>
  <sheets>
    <sheet name="Deckblatt" sheetId="43" r:id="rId1"/>
    <sheet name="Inhalt" sheetId="27" r:id="rId2"/>
    <sheet name="Erläuterungen" sheetId="28" r:id="rId3"/>
    <sheet name="Methodeneffekt" sheetId="44" r:id="rId4"/>
    <sheet name="Glossar" sheetId="30" r:id="rId5"/>
    <sheet name="Tabelle1.1" sheetId="34" r:id="rId6"/>
    <sheet name="Tabelle1.2" sheetId="39" r:id="rId7"/>
    <sheet name="Tabelle2.1" sheetId="19" r:id="rId8"/>
    <sheet name="Tabelle2.2" sheetId="22" r:id="rId9"/>
    <sheet name="Tabelle2.3" sheetId="31" r:id="rId10"/>
    <sheet name="Qualitätsbericht" sheetId="33" r:id="rId11"/>
  </sheets>
  <definedNames>
    <definedName name="_xlnm.Print_Area" localSheetId="2">Erläuterungen!$A$1:$I$56</definedName>
    <definedName name="_xlnm.Print_Area" localSheetId="4">Glossar!$A$1:$D$114</definedName>
    <definedName name="_xlnm.Print_Area" localSheetId="5">Tabelle1.1!$A$1:$N$33</definedName>
    <definedName name="_xlnm.Print_Area" localSheetId="6">Tabelle1.2!$A$1:$J$99</definedName>
    <definedName name="_xlnm.Print_Area" localSheetId="7">Tabelle2.1!$A$1:$H$34</definedName>
    <definedName name="_xlnm.Print_Area" localSheetId="8">Tabelle2.2!$A$1:$F$100</definedName>
    <definedName name="_xlnm.Print_Area" localSheetId="9">Tabelle2.3!$A$1:$F$52</definedName>
    <definedName name="_xlnm.Print_Titles" localSheetId="5">Tabelle1.1!$1:$11</definedName>
    <definedName name="_xlnm.Print_Titles" localSheetId="6">Tabelle1.2!$1:$11</definedName>
    <definedName name="_xlnm.Print_Titles" localSheetId="7">Tabelle2.1!$1:$11</definedName>
    <definedName name="_xlnm.Print_Titles" localSheetId="8">Tabelle2.2!$1:$11</definedName>
    <definedName name="_xlnm.Print_Titles" localSheetId="9">Tabelle2.3!$1:$9</definedName>
    <definedName name="OLE_LINK1" localSheetId="2">Erläuterungen!#REF!</definedName>
    <definedName name="OLE_LINK1" localSheetId="4">Glossar!#REF!</definedName>
    <definedName name="OLE_LINK3" localSheetId="2">Erläuterungen!#REF!</definedName>
    <definedName name="OLE_LINK3" localSheetId="4">Glossar!#REF!</definedName>
    <definedName name="Text20" localSheetId="0">Deckblatt!$B$58</definedName>
    <definedName name="Text9" localSheetId="0">Deckblatt!$B$57</definedName>
  </definedNames>
  <calcPr calcId="191029"/>
</workbook>
</file>

<file path=xl/calcChain.xml><?xml version="1.0" encoding="utf-8"?>
<calcChain xmlns="http://schemas.openxmlformats.org/spreadsheetml/2006/main">
  <c r="B14" i="43" l="1"/>
  <c r="C13" i="44" l="1"/>
  <c r="C14" i="44"/>
  <c r="C15" i="44"/>
  <c r="C16" i="44"/>
  <c r="C17" i="44"/>
  <c r="C18" i="44"/>
  <c r="C19" i="44"/>
  <c r="C20" i="44"/>
  <c r="C21" i="44"/>
  <c r="C22" i="44"/>
  <c r="C23" i="44"/>
  <c r="C24" i="44"/>
  <c r="C25" i="44"/>
  <c r="C26" i="44"/>
  <c r="C27" i="44"/>
  <c r="C28" i="44"/>
  <c r="C29" i="44"/>
  <c r="C30" i="44"/>
  <c r="C31" i="44"/>
  <c r="C12" i="44"/>
</calcChain>
</file>

<file path=xl/sharedStrings.xml><?xml version="1.0" encoding="utf-8"?>
<sst xmlns="http://schemas.openxmlformats.org/spreadsheetml/2006/main" count="1501" uniqueCount="297">
  <si>
    <t>Angaben in Prozent</t>
  </si>
  <si>
    <t xml:space="preserve">kein Tarifvertrag </t>
  </si>
  <si>
    <t>Betriebe</t>
  </si>
  <si>
    <t>B</t>
  </si>
  <si>
    <t>C</t>
  </si>
  <si>
    <t>Verarbeitendes Gewerbe</t>
  </si>
  <si>
    <t>D</t>
  </si>
  <si>
    <t>Energieversorgung</t>
  </si>
  <si>
    <t>E</t>
  </si>
  <si>
    <t>F</t>
  </si>
  <si>
    <t>Baugewerbe</t>
  </si>
  <si>
    <t>G</t>
  </si>
  <si>
    <t xml:space="preserve">H </t>
  </si>
  <si>
    <t>Verkehr und Lagerei</t>
  </si>
  <si>
    <t>I</t>
  </si>
  <si>
    <t>Gastgewerbe</t>
  </si>
  <si>
    <t>J</t>
  </si>
  <si>
    <t>Information, Kommunikation</t>
  </si>
  <si>
    <t>K</t>
  </si>
  <si>
    <t>L</t>
  </si>
  <si>
    <t>Grundstücks- und Wohnungswesen</t>
  </si>
  <si>
    <t>M</t>
  </si>
  <si>
    <t>N</t>
  </si>
  <si>
    <t>O</t>
  </si>
  <si>
    <t>P</t>
  </si>
  <si>
    <t>Erziehung  und Unterricht</t>
  </si>
  <si>
    <t>Q</t>
  </si>
  <si>
    <t>Gesundheits- und Sozialwesen</t>
  </si>
  <si>
    <t>R</t>
  </si>
  <si>
    <t>Kunst, Unterhaltung und Erholung</t>
  </si>
  <si>
    <t>S</t>
  </si>
  <si>
    <t>Bezeichnung der Wirtschaftszweige
(WZ 2008)</t>
  </si>
  <si>
    <t>betriebliche Vereinbarung</t>
  </si>
  <si>
    <t>A-S</t>
  </si>
  <si>
    <t>A</t>
  </si>
  <si>
    <t>Land- und Forstwirtschaft, Fischerei</t>
  </si>
  <si>
    <t>Landwirtschaft, Jagd und damit verbundene Tätigkeiten</t>
  </si>
  <si>
    <t>Forstwirtschaft und Holzeinschlag</t>
  </si>
  <si>
    <t>Fischerei und Aquakultur</t>
  </si>
  <si>
    <t>/</t>
  </si>
  <si>
    <t>Kohlenbergbau</t>
  </si>
  <si>
    <t>Gewinnung von Erdöl und Erdgas</t>
  </si>
  <si>
    <t>Erzbergbau</t>
  </si>
  <si>
    <t>Gewinnung von Steinen und Erden, sonstiger Bergbau</t>
  </si>
  <si>
    <t>Herstellung von Nahrungs- und Futtermitteln</t>
  </si>
  <si>
    <t>Getränkeherstellung</t>
  </si>
  <si>
    <t>Tabakverarbeitung</t>
  </si>
  <si>
    <t>Herstellung von Textilien</t>
  </si>
  <si>
    <t>Herstellung von Bekleidung</t>
  </si>
  <si>
    <t>Herstellung von Leder, Lederwaren und Schuhen</t>
  </si>
  <si>
    <t>Herstellung von Papier, Pappe und Waren daraus</t>
  </si>
  <si>
    <t>Kokerei und Mineralölverarbeitung</t>
  </si>
  <si>
    <t>Herstellung von chemischen Erzeugnissen</t>
  </si>
  <si>
    <t>Herstellung von Gummi- und Kunststoffwaren</t>
  </si>
  <si>
    <t>Metallerzeugung und -bearbeitung</t>
  </si>
  <si>
    <t>Herstellung von Metallerzeugnissen</t>
  </si>
  <si>
    <t>Herstellung von elektrischen Ausrüstungen</t>
  </si>
  <si>
    <t>Maschinenbau</t>
  </si>
  <si>
    <t>Herstellung von Kraftwagen und Kraftwagenteilen</t>
  </si>
  <si>
    <t>Sonstiger Fahrzeugbau</t>
  </si>
  <si>
    <t>Herstellung von Möbeln</t>
  </si>
  <si>
    <t>Herstellung von sonstigen Waren</t>
  </si>
  <si>
    <t>Wasserversorgung</t>
  </si>
  <si>
    <t>Abwasserentsorgung</t>
  </si>
  <si>
    <t>Hochbau</t>
  </si>
  <si>
    <t>Tiefbau</t>
  </si>
  <si>
    <t>Großhandel (ohne Handel mit Kraftfahrzeugen)</t>
  </si>
  <si>
    <t>Einzelhandel (ohne Handel mit Kraftfahrzeugen)</t>
  </si>
  <si>
    <t>Landverkehr und Transport in Rohrfernleitungen</t>
  </si>
  <si>
    <t>Schifffahrt</t>
  </si>
  <si>
    <t>Luftfahrt</t>
  </si>
  <si>
    <t>Post-, Kurier- und Expressdienste</t>
  </si>
  <si>
    <t>Beherbergung</t>
  </si>
  <si>
    <t>Gastronomie</t>
  </si>
  <si>
    <t>Verlagswesen</t>
  </si>
  <si>
    <t>Rundfunkveranstalter</t>
  </si>
  <si>
    <t>Telekommunikation</t>
  </si>
  <si>
    <t>Informationsdienstleistungen</t>
  </si>
  <si>
    <t>Erbringung von Finanzdienstleistungen</t>
  </si>
  <si>
    <t>Rechts- und Steuerberatung, Wirtschaftsprüfung</t>
  </si>
  <si>
    <t>Forschung und Entwicklung</t>
  </si>
  <si>
    <t>Werbung und Marktforschung</t>
  </si>
  <si>
    <t>Veterinärwesen</t>
  </si>
  <si>
    <t>Vermietung von beweglichen Sachen</t>
  </si>
  <si>
    <t>Gebäudebetreuung; Garten- und Landschaftsbau</t>
  </si>
  <si>
    <t>Öffentliche Verwaltung, Verteidigung; Sozialversicherung</t>
  </si>
  <si>
    <t>Erziehung und Unterricht</t>
  </si>
  <si>
    <t>Gesundheitswesen</t>
  </si>
  <si>
    <t>Heime (ohne Erholungs- und Ferienheime)</t>
  </si>
  <si>
    <t>Sozialwesen (ohne Heime)</t>
  </si>
  <si>
    <t>Kreative, künstlerische und unterhaltende Tätigkeiten</t>
  </si>
  <si>
    <t>Branchen-tarifvertrag</t>
  </si>
  <si>
    <t>Firmen-
tarifvertrag</t>
  </si>
  <si>
    <t xml:space="preserve">kein
Tarifvertrag </t>
  </si>
  <si>
    <t>Gliederungsart</t>
  </si>
  <si>
    <t xml:space="preserve">Insgesamt </t>
  </si>
  <si>
    <t>Nach Geschlecht</t>
  </si>
  <si>
    <t>Frauen</t>
  </si>
  <si>
    <t>Männer</t>
  </si>
  <si>
    <t>Nach Schulabschluss</t>
  </si>
  <si>
    <t>Ohne Schulabschluss</t>
  </si>
  <si>
    <t>Haupt-/Volksschulabschluss</t>
  </si>
  <si>
    <t>Mittlere Reife oder gleichwertiger Abschluss</t>
  </si>
  <si>
    <t>Abitur/Fachabitur</t>
  </si>
  <si>
    <t>Nach beruflichem Ausbildungsabschluss</t>
  </si>
  <si>
    <t>Ohne beruflichen Ausbildungsabschluss</t>
  </si>
  <si>
    <t>Anerkannter Berufsabschluss</t>
  </si>
  <si>
    <t>Meister-/Techniker-/Fachschulabschluss</t>
  </si>
  <si>
    <t>Bachelor</t>
  </si>
  <si>
    <t>Diplom/Magister/Master/Staatsexamen</t>
  </si>
  <si>
    <t>Promotion/Habilitation</t>
  </si>
  <si>
    <t>Nach vereinbarter Arbeitszeit</t>
  </si>
  <si>
    <t>Vollzeitbeschäftigte</t>
  </si>
  <si>
    <t>Teilzeitbeschäftigte</t>
  </si>
  <si>
    <t>Nach Leistungsgruppe</t>
  </si>
  <si>
    <t>Nach Unternehmensgrößenklassen</t>
  </si>
  <si>
    <t>Statistisches Bundesamt</t>
  </si>
  <si>
    <t>Verdienste und Arbeitskosten</t>
  </si>
  <si>
    <t>Erscheinungsfolge: vierjährlich</t>
  </si>
  <si>
    <t>Ihr Kontakt zu uns:</t>
  </si>
  <si>
    <t>www.destatis.de/kontakt</t>
  </si>
  <si>
    <t>Vervielfältigung und Verbreitung, auch auszugsweise, mit Quellenangabe gestattet.</t>
  </si>
  <si>
    <t>Inhalt</t>
  </si>
  <si>
    <t>Textteil</t>
  </si>
  <si>
    <t>Tabellenteil</t>
  </si>
  <si>
    <t>Glossar</t>
  </si>
  <si>
    <t xml:space="preserve">1. Tarifbindung nach Betrieben   </t>
  </si>
  <si>
    <t>1.1 Tarifbindung nach Wirtschaftszweigen</t>
  </si>
  <si>
    <t>1.2 Tarifbindung nach Branchen</t>
  </si>
  <si>
    <t>2. Tarifbindung nach Arbeitnehmern</t>
  </si>
  <si>
    <t>2.1 Tarifbindung nach Wirtschaftszweigen</t>
  </si>
  <si>
    <t>2.2 Tarifbindung nach Branchen</t>
  </si>
  <si>
    <t>Gebietsstand</t>
  </si>
  <si>
    <t>Zeichenerklärung</t>
  </si>
  <si>
    <t>In den folgenden Tabellen wird die Tarifbindung nach zwei verschiedenen Methoden berechnet:</t>
  </si>
  <si>
    <t>Angaben für die Bundesrepublik Deutschland nach dem Gebietsstand seit dem 03.10.1990. Die Angaben für das Frühere Bundesgebiet beziehen sich auf die Bundesrepublik Deutschland nach dem Gebietsstand bis zum 03.10.1990.</t>
  </si>
  <si>
    <t>Die Angaben für die Neuen Länder beziehen sich auf die Länder Brandenburg, Mecklenburg-Vorpommern, Sachsen, Sachsen-Anhalt und Thüringen. Berlin bzw. Berlin-Ost werden dem Früheren Bundesgebiet zugerechnet.</t>
  </si>
  <si>
    <t>–</t>
  </si>
  <si>
    <t>=</t>
  </si>
  <si>
    <t>nichts vorhanden</t>
  </si>
  <si>
    <t>weniger als die Hälfte von 1 in der letzten besetzten Stelle, jedoch mehr als nichts</t>
  </si>
  <si>
    <t>( )</t>
  </si>
  <si>
    <t>Aussagewert eingeschränkt, da der Zahlenwert statistisch relativ unsicher ist</t>
  </si>
  <si>
    <t>keine Angaben, da Zahlenwert nicht sicher genug</t>
  </si>
  <si>
    <t>X</t>
  </si>
  <si>
    <t>Tabellenfach gesperrt, weil Aussage nicht sinnvoll</t>
  </si>
  <si>
    <t>Altersteilzeitbeschäftigte</t>
  </si>
  <si>
    <t>Altersteilzeitbeschäftigte sind Arbeitnehmer und Arbeitnehmerinnen, die gemäß Altersteilzeitgesetz freiwillig ihre Arbeitszeit reduzieren (Personengruppenschlüssel 103, 142 und 803).</t>
  </si>
  <si>
    <t>Arbeitnehmer/Arbeitnehmerinnen</t>
  </si>
  <si>
    <t>Zu den Arbeitnehmern/Arbeitnehmerinnen zählen:</t>
  </si>
  <si>
    <t>Nicht zu den Arbeitnehmern / Arbeitnehmerinnen zählen:</t>
  </si>
  <si>
    <t>Die Abgrenzung der Arbeitnehmerinnen und Arbeitnehmer erfolgt über den Personengruppenschlüssel. Es werden nur Arbeitnehmerinnen und Arbeitnehmer mit einem zulässigen Schlüssel erfasst.</t>
  </si>
  <si>
    <t xml:space="preserve">Schulabschluss </t>
  </si>
  <si>
    <t>Höchster allgemeinbildender Schulabschluss des Arbeitnehmers/der Arbeitnehmerin. Der Abschluss wird über den Tätigkeitsschlüssel 2010 erhoben (6. Stelle des Tätigkeitsschlüssels).</t>
  </si>
  <si>
    <t>Auszubildende</t>
  </si>
  <si>
    <t xml:space="preserve">Geringfügig Beschäftigte </t>
  </si>
  <si>
    <t>Atypische Beschäftigungsverhältnisse mit geringfügiger Beschäftigung nach § 8 Abs. 1 Nr. 1 (geringfügig entlohnte Beschäftigte) oder Nr. 2 (kurzfristig Beschäftigte) SGB IV (Personengruppenschlüssel 109 und 110).</t>
  </si>
  <si>
    <t>Leistungsgruppen</t>
  </si>
  <si>
    <t>Leistungsgruppe 1 (Arbeitnehmerinnen und Arbeitnehmer in leitender Stellung)</t>
  </si>
  <si>
    <t>Arbeitnehmer in leitender Stellung mit Aufsichts- und Dispositionsbefugnis. Hierzu zählen z. B. auch angestellte Geschäftsführer, sofern deren Verdienst zumindest noch teilweise erfolgsunabhängige Zahlungen enthält. Eingeschlossen sind ferner alle Arbeitnehmer, die in größeren Führungsbereichen Dispositions- oder Führungsaufgaben wahrnehmen (z. B. Abteilungsleiter) und Arbeitnehmer mit Tätigkeiten, die umfassende kaufmännische oder technische Fachkenntnisse erfordern. In der Regel werden die Fachkenntnisse durch ein Hochschulstudium erworben. Die Tätigkeiten werden selbständig ausgeführt.</t>
  </si>
  <si>
    <t>Leistungsgruppe 2 (Herausgehobene Fachkräfte)</t>
  </si>
  <si>
    <t>Arbeitnehmer mit sehr schwierigen bis komplexen oder vielgestaltigen Tätigkeiten, für die in der Regel nicht nur eine abgeschlossene Berufsausbildung, sondern darüber hinaus mehrjährige Berufserfahrung und spezielle Fachkenntnisse erforderlich sind. Die Tätigkeiten werden überwiegend selbständig ausgeführt. Dazu gehören auch Arbeitnehmer, die in kleinen Verantwortungsbereichen gegenüber anderen Mitarbeitern Dispositions- oder Führungsaufgaben wahrnehmen (z. B. Vorarbeiter, Meister).</t>
  </si>
  <si>
    <t>Leistungsgruppe 3 (Fachkräfte)</t>
  </si>
  <si>
    <t>Arbeitnehmer mit schwierigen Fachtätigkeiten, für deren Ausübung in der Regel eine abgeschlossene Berufsausbildung, zum Teil verbunden mit Berufserfahrung, erforderlich ist.</t>
  </si>
  <si>
    <t>Leistungsgruppe 4 (Angelernte Arbeitnehmerinnen und Arbeitnehmer)</t>
  </si>
  <si>
    <t>Angelernte Arbeitnehmer mit überwiegend einfachen Tätigkeiten, für deren Ausführung keine berufliche Ausbildung, aber besondere Kenntnisse und Fertigkeiten für spezielle, branchengebunden Aufgaben erforderlich sind. Die erforderlichen Kenntnisse und Fertigkeiten werden in der Regel durch eine Anlernzeit von bis zu zwei Jahren erworben.</t>
  </si>
  <si>
    <t>Leistungsgruppe 5 (Ungelernte Arbeitnehmerinnen und Arbeitnehmer)</t>
  </si>
  <si>
    <t>Ungelernte Arbeitnehmer mit einfachen, schematischen Tätigkeiten oder isolierten Arbeitsvorgängen, für deren Ausübung keine berufliche Ausbildung erforderlich ist. Das erforderliche Wissen und die notwendigen Fertigkeiten können durch Anlernen von bis zu drei Monaten vermittelt werden.</t>
  </si>
  <si>
    <t>Wirtschaftszweige</t>
  </si>
  <si>
    <t>In die Erhebung werden nach der Klassifikation der Wirtschaftszweige, Ausgabe 2008 (WZ 2008), folgende Wirtschaftsabschnitte einbezogen:</t>
  </si>
  <si>
    <t>H</t>
  </si>
  <si>
    <t>2.</t>
  </si>
  <si>
    <t xml:space="preserve">Ausgangspunkt ist die einzelne Arbeitnehmerin bzw. der einzelne Arbeitnehmer. Erfasst wird, ob der Einzelne nach Tarif entlohnt wird. </t>
  </si>
  <si>
    <t>1.</t>
  </si>
  <si>
    <t>Tätige Inhaber/-innen, Mitinhaber/-innen und Familienangehörige ohne Arbeitsvertrag,</t>
  </si>
  <si>
    <t>Ausschließlich auf Provisions- oder Honorarbasis bezahlte Personen,</t>
  </si>
  <si>
    <t>-</t>
  </si>
  <si>
    <t>Personen, die keinen Verdienst für Ihre Leistungen erhalten (ehrenamtlich Tätige, Volontäre / Volontärinnen u.Ä.)</t>
  </si>
  <si>
    <t>Personen im Vorruhestand,</t>
  </si>
  <si>
    <t>Personen im freiwilligen sozialen oder ökologischen Jahr,</t>
  </si>
  <si>
    <t>Betreute Personen in Einrichtungen der Jugendhilfe oder in Werkstätten für Behinderte,</t>
  </si>
  <si>
    <t>Personen in berufsfördernden Maßnahmen zur Rehabilitation,</t>
  </si>
  <si>
    <t>Wehr- oder Zivildienstleistende,</t>
  </si>
  <si>
    <t>Personen in so genannten 1-Euro-Jobs,</t>
  </si>
  <si>
    <t>Sozialversicherungspflichtig beschäftigte Arbeitnehmer / -innen (auch in Teilzeit oder Altersteilzeit),</t>
  </si>
  <si>
    <t>Leitende Angestellte (auch Geschäftsführer / -innen einer GmbH und Vorstände einer AG) mit einem Arbeitsvertrag, die zumindest teilweise feste, d. h. gewinnunabhängige Verdienstbestandteile für die geleistete Arbeit erhalten,</t>
  </si>
  <si>
    <t>Beamte / Beamtinnen,</t>
  </si>
  <si>
    <t>Geringfügig und kurzfristig Beschäftigte,</t>
  </si>
  <si>
    <t>Saison- oder Gelegenheitsarbeiter / -innen, auch wenn sie nicht in der deutschen Sozialversicherung gemeldet sind,</t>
  </si>
  <si>
    <t>Aushilfskräfte, Praktikanten / Praktikantinnen, die als abhängig Beschäftigte eine bezahlte Leistung für den Betrieb erbringen.</t>
  </si>
  <si>
    <t>Personen, die auf Grund eines Ausbildungsvertrages nach dem Berufsbildungsgesetz eine betriebliche Berufsausbildung in einem anerkannten Ausbildungsberuf durchlaufen (Personengruppenschlüssel 102, 121, 122, 141, 144 und 802), im öffentlichen Dienst auch Beamte im Vorbereitungsdienst (z.B. Referendare).</t>
  </si>
  <si>
    <t>Bergbau und Gewinnung von Steinen und Erden</t>
  </si>
  <si>
    <t>Wasserversorgung; Abwasser- und Abfallentsorgung und Beseitigung von Umweltverschmutzungen</t>
  </si>
  <si>
    <t>Handel; Instandhaltung und Reparatur von Kraftfahrzeugen</t>
  </si>
  <si>
    <t>Information und Kommunikation</t>
  </si>
  <si>
    <t>Erbringung von Finanz- und Versicherungsdienstleistungen</t>
  </si>
  <si>
    <t>Erbringung von freiberuflichen, wissenschaftlichen und technischen Dienstleistungen</t>
  </si>
  <si>
    <t>Erbringung von sonstigen wirtschaftlichen Dienstleistungen</t>
  </si>
  <si>
    <t>Gesundheits-, Veterinär- und Sozialwesen</t>
  </si>
  <si>
    <t>Erbringung von sonstigen Dienstleistungen</t>
  </si>
  <si>
    <t>Herausgehobene Fachkräfte</t>
  </si>
  <si>
    <t xml:space="preserve">Fachkräfte </t>
  </si>
  <si>
    <t>Gesamtwirtschaft</t>
  </si>
  <si>
    <t>Bergbau, Gewinnung von Steinen und Erden</t>
  </si>
  <si>
    <t>Sonstige wirtschaftliche Dienstleistungen</t>
  </si>
  <si>
    <t xml:space="preserve">Handel, Instandhaltung und Reparatur von Kraftfahrzeugen </t>
  </si>
  <si>
    <t>Wasserversorgung; Entsorgung und Beseitigung von Umweltverschmutzungen</t>
  </si>
  <si>
    <t>Herstellung von Holz-, Flecht-, Korb- und Korkwaren (ohne Möbel)</t>
  </si>
  <si>
    <t>Herstellung von pharmazeutischen Erzeugnissen</t>
  </si>
  <si>
    <t>Herstellung von Datenverarbeitungsgeräten, elektronischen und optischen Erzeugnissen</t>
  </si>
  <si>
    <t>Reparatur und Installation von Maschinen und Ausrüstungen</t>
  </si>
  <si>
    <t>Beseitigung von Umweltverschmutzungen und sonstige Entsorgung</t>
  </si>
  <si>
    <t>Vorbereitende Baustellenarbeiten, Bauinstallation und sonstiges Ausbaugewerbe</t>
  </si>
  <si>
    <t>Handel mit Kraftfahrzeugen; Instandhaltung und Reparatur von Kraftfahrzeugen</t>
  </si>
  <si>
    <t>Lagerei sowie Erbringung von sonstigen Dienstleistungen für den Verkehr</t>
  </si>
  <si>
    <t>Herstellung, Verleih und Vertrieb von Filmen und Fernsehprogrammen; Kinos; Tonstudios und Verlegen von Musik</t>
  </si>
  <si>
    <t>Erbringung von Dienstleistungen der Informationstechnologie</t>
  </si>
  <si>
    <t>Versicherungen, Rückversicherungen und Pensionskassen (ohne Sozialversicherung)</t>
  </si>
  <si>
    <t>Verwaltung und Führung von Unternehmen und Betrieben; Unternehmensberatung</t>
  </si>
  <si>
    <t>Architektur- und Ingenieurbüros; technische, physikalische und chemische Untersuchung</t>
  </si>
  <si>
    <t>Vermittlung und Überlassung von Arbeitskräften</t>
  </si>
  <si>
    <t>Reisebüros, Reiseveranstalter und Erbringung sonstiger Reservierungsdienstleistungen</t>
  </si>
  <si>
    <t>Wach- und Sicherheitsdienste sowie Detekteien</t>
  </si>
  <si>
    <t>Erbringung von wirtschaftlichen Dienstleistungen für Unternehmen und Privatpersonen a. n. g.</t>
  </si>
  <si>
    <t>Bibliotheken, Archive, Museen, botanische und zoologische Gärten</t>
  </si>
  <si>
    <t>Spiel-, Wett- und Lotteriewesen</t>
  </si>
  <si>
    <t>Erbringung von Dienstleistungen des Sports, der Unterhaltung und der Erholung</t>
  </si>
  <si>
    <t>Interessenvertretungen sowie kirchliche und sonstige religiöse Vereinigungen (ohne Sozialwesen und Sport)</t>
  </si>
  <si>
    <t>Reparatur von Datenverarbeitungsgeräten und Gebrauchsgütern</t>
  </si>
  <si>
    <t>A - S</t>
  </si>
  <si>
    <t>Unternehmen mit 1 - 9 Arbeitnehmern</t>
  </si>
  <si>
    <t>Unternehmen mit 10 - 49 Arbeitnehmern</t>
  </si>
  <si>
    <t>Unternehmen mit 50 - 249 Arbeitnehmern</t>
  </si>
  <si>
    <t>Unternehmen mit 250 - 499 Arbeitnehmern</t>
  </si>
  <si>
    <t>Unternehmen mit 500 - 999 Arbeitnehmern</t>
  </si>
  <si>
    <t>Unternehmen mit 1000 und mehr Arbeitnehmern</t>
  </si>
  <si>
    <t>Qualitätsbericht</t>
  </si>
  <si>
    <t>Der Qualitätsbericht liegt als pdf-Dokument vor, welches durch Doppelklick auf das nachstehende
Symbol geöffnet werden kann.</t>
  </si>
  <si>
    <t>Anhang</t>
  </si>
  <si>
    <t>Erläuterungen</t>
  </si>
  <si>
    <t>Finanz- und Versicherungsdienstleistungen</t>
  </si>
  <si>
    <t xml:space="preserve">Freiberufliche, wissenschaftliche und technische Dienstleistungen </t>
  </si>
  <si>
    <t>Sonstige Dienstleistungen</t>
  </si>
  <si>
    <t>keine Tarifbindung</t>
  </si>
  <si>
    <t>Tarifbindung</t>
  </si>
  <si>
    <t>Die Betriebe werden unter anderem befragt, ob die Beschäftigten anhand eines Branchentarifvertrages, eines Firmentarifvertrags, einer Betriebsvereinbarung oder einer sonstigen freien Vereinbarung vergütet werden. Bei einem Branchentarifvertrag handelt es sich um eine Vereinbarung, die zwischen einer Gewerkschaft und einem Arbeitgeberverband abgeschlossenen wird. Dieser Tarifvertrag gilt für die gesamte Branche eines bestimmten Tarifgebiets und ist in der Regel von allen Mitgliedsunternehmen des Arbeitgeberverbandes zwingend anzuwenden. Schließt ein Unternehmen dagegen direkt mit einer Gewerkschaft einen Tarifvertrag ab, handelt es sich um einen Firmentarifvertrag. Andere Unternehmen wenden einen Branchentarifvertrag an, ohne dazu verpflichtet zu sein. Dies wird als Betriebsvereinbarung bezeichnet.</t>
  </si>
  <si>
    <t>Ausgangspunkt ist der Betrieb. Es werden alle Arbeitnehmerinnen und Arbeitnehmer als tarifgebunden gezählt, die in tarifgebundenen Betrieben beschäftigt sind, d.h. in Betrieben, die einem Branchen- oder Firmentarifvertrag unterliegen.</t>
  </si>
  <si>
    <t>Anteil der tarifge-bundenen Betriebe</t>
  </si>
  <si>
    <t>Keine Tarifbindung</t>
  </si>
  <si>
    <t>Anteil der nicht tarifgebundenen Arbeitnehmer</t>
  </si>
  <si>
    <t>davon:</t>
  </si>
  <si>
    <t>Anteil der tarif-gebundenen Arbeitnehmer</t>
  </si>
  <si>
    <t>Anteil der nicht tarifge-bundenen Betriebe</t>
  </si>
  <si>
    <t>Arbeitnehmer</t>
  </si>
  <si>
    <t>Anteil in tarifge-bundenen Betrieben</t>
  </si>
  <si>
    <t>Anteil in nicht tarifge-bundenen Betrieben</t>
  </si>
  <si>
    <t>Firmen-tarifvertrag</t>
  </si>
  <si>
    <t>Bemerkung</t>
  </si>
  <si>
    <t>Um die Lesbarkeit der Tabellen zu verbessern, wurde auf geschlechtsspezifische Bezeichnungen verzichtet. Die verwendeten Bezeichnungen sind als geschlechtsneutral zu interpretieren und gelten demnach gleichermaßen für Frauen und Männer.</t>
  </si>
  <si>
    <t>Anteil der nicht tarif-gebundenen Arbeitnehmer</t>
  </si>
  <si>
    <t>Sonstige freiberufliche, wissenschaftliche und technische
Tätigkeiten</t>
  </si>
  <si>
    <t>Erbringung von sonstigen überwiegend persönlichen
Dienstleistungen</t>
  </si>
  <si>
    <t>Erbringung von Dienstleistungen für den Bergbau und für die
Gewinnung von Steinen und Erden</t>
  </si>
  <si>
    <t>Herstellung von Druckerzeugnissen; Vervielfältigung von bespielten
Ton-, Bild- und Datenträgern</t>
  </si>
  <si>
    <t>Sammlung, Behandlung und Beseitigung von Abfällen;
Rückgewinnung</t>
  </si>
  <si>
    <t>Herstellung von Glas und Glaswaren, Keramik, Verarbeitung von
Steinen und Erden</t>
  </si>
  <si>
    <t>Mit Finanz- und Versicherungsdienstleistungen verbundene
Tätigkeiten</t>
  </si>
  <si>
    <t>Anteil der tarifgebundenen Arbeitnehmer</t>
  </si>
  <si>
    <t>Abweichungen in den Summen ergeben sich durch Rundungen.</t>
  </si>
  <si>
    <t xml:space="preserve">Arbeitnehmer in leitender Stellung </t>
  </si>
  <si>
    <t xml:space="preserve">Angelernte Arbeitnehmer </t>
  </si>
  <si>
    <t xml:space="preserve">Ungelernte Arbeitnehmer </t>
  </si>
  <si>
    <t>Beschäftigungsverhältnisse, deren regelmäßige wöchentliche Arbeitszeit weniger als die betriebsübliche
(Vollzeit-)Arbeitszeit beträgt. Die Angabe wird über den Tätigkeitsschlüssel 2010 erhoben (9. Stelle des Tätigkeitsschlüssels) und anhand der Angaben zur Arbeitszeit überprüft. Altersteilzeit und geringfügig entlohnte Beschäftigungsverhältnisse werden nicht unter Teilzeitbeschäftigten, sondern separat ausgewiesen.</t>
  </si>
  <si>
    <t>Beschäftigungsverhältnisse, deren regelmäßige wöchentliche Arbeitszeit mindestens die betriebsübliche
(Vollzeit-)Arbeitszeit beträgt. Die Angabe wird über den Tätigkeitsschlüssel 2010 erhoben (9. Stelle des Tätigkeitsschlüssels) und anhand der Angaben zur Arbeitszeit überprüft. Geringfügig entlohnte Beschäftigungsverhältnisse werden nicht unter Vollzeitbeschäftigten, sondern separat ausgewiesen.</t>
  </si>
  <si>
    <t xml:space="preserve">  </t>
  </si>
  <si>
    <t>In der Fachserie 16, Heft 1 bis 3 finden Sie Verdienstangaben für  tarifgebundene und nicht tarifgebundene Arbeitnehmer.</t>
  </si>
  <si>
    <t>2018</t>
  </si>
  <si>
    <t>Quelle: Verdienststrukturerhebung 2018</t>
  </si>
  <si>
    <t xml:space="preserve">* Ohne geringfügig Beschäftigte </t>
  </si>
  <si>
    <t>* Ohne geringfügig Beschäftigte</t>
  </si>
  <si>
    <t>.</t>
  </si>
  <si>
    <t>Zahlenwert geheim zu halten</t>
  </si>
  <si>
    <t>© Statistisches Bundesamt, Wiesbaden 2021</t>
  </si>
  <si>
    <t>Mit dieser Veröffentlichung legt das Statistische Bundesamt nach der Veröffentlichung zum Berichtsjahr 2010 zum dritten Mal detaillierte Ergebnisse zur Tarifbindung in Deutschland vor. Die Ergebnisse beruhen auf Auswertungen der Verdienststrukturerhebung für das Berichtsjahr 2018. Die alle vier Jahre stattfindende Erhebung erfragt bei rund 60 000 Betrieben im Produzierenden Gewerbe und Dienstleistungsbereich Angaben zum Betrieb und zu den Arbeitnehmern. Ab dem  Berichtsjahr 2014 wurden Angaben für Betriebe mit weniger als zehn sozialversicherungspflichtig Beschäftigten sowie im Wirtschaftsabschnitt A „Land- und Forstwirtschaft, Fischerei“ erfragt. Die für das Berichtsjahr 2014 erstmals befragten kleinen Betriebe weisen eine weit unterdurchschnittliche Tarifbindung auf. Dadurch sind die Ergebnisse für die Berichtsjahre 2014 und 2018 nicht mit denen für das Jahr 2010 vergleichbar. 
Im Berichtsjahr 2018 wurde erstmals die Tarifbindung von Auszubildenden erfragt und in die Auswertung zur Tarifbindung der Arbeitnehmer einbezogen. Die nachfolgende Tabelle stellt die Tarifbindung nach Wirtschaftsabschnitten mit und ohne Auszubildende für 2018 gegenüber.</t>
  </si>
  <si>
    <t>(abweichend zu anderen Auswertungen der VSE 2018 werden in dieser Fachserie Werte erst ab einem relativen Standardfehler &gt;=20% gesperrt)</t>
  </si>
  <si>
    <t>(abweichend zu anderen Auswertungen der VSE 2018 werden in dieser Fachserie Werte geklammert, die einen relativen Standardfehler &gt;=10% und &lt;20% aufweisen)</t>
  </si>
  <si>
    <t>1.1. Tarifbindung nach Betrieben und Wirtschaftszweigen im April 2018</t>
  </si>
  <si>
    <t>1.2. Tarifbindung nach Betrieben und Branchen im April 2018</t>
  </si>
  <si>
    <t>2.1. Tarifbindung nach Arbeitnehmern und Wirtschaftszweigen im April 2018*</t>
  </si>
  <si>
    <t>2.2. Tarifbindung nach Arbeitnehmern und Branchen im April 2018*</t>
  </si>
  <si>
    <t>2.3 Tarifbindung nach Geschlecht, Schulabschluss, beruflichem Ausbildungsabschluss, vertraglicher Arbeitszeit, Leistungsgruppe und Unternehmensgrößenklassen im April 2018*</t>
  </si>
  <si>
    <t>Methodenbedingter Effekt durch Einbeziehung der Tarifbindung der Auszubildenden ab 2018</t>
  </si>
  <si>
    <t>Anteil tarifgebundener Arbeitnehmer</t>
  </si>
  <si>
    <t>einschließlich Auszubildender</t>
  </si>
  <si>
    <t>ohne Auszubildende</t>
  </si>
  <si>
    <t>2.3 Tarifbindung nach Geschlecht, Schulabschluss, beruflichem Ausbildungsabschluss, vereinbarter Arbeitszeit, Leistungsgruppen und Unternehmensgrößenklassen</t>
  </si>
  <si>
    <t>Bremen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</si>
</sst>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
    <numFmt numFmtId="166" formatCode="\(#0\)"/>
    <numFmt numFmtId="167" formatCode="\(General\)"/>
    <numFmt numFmtId="168" formatCode="\(0\)"/>
  </numFmts>
  <fonts count="26">
    <font>
      <sz val="10"/>
      <name val="Arial"/>
    </font>
    <font>
      <b/>
      <sz val="10"/>
      <name val="MetaNormalLF-Roman"/>
      <family val="2"/>
    </font>
    <font>
      <sz val="10"/>
      <name val="Arial"/>
      <family val="2"/>
    </font>
    <font>
      <sz val="10"/>
      <name val="MetaNormalLF-Roman"/>
      <family val="2"/>
    </font>
    <font>
      <sz val="24"/>
      <name val="MetaNormalLF-Roman"/>
      <family val="2"/>
    </font>
    <font>
      <sz val="18"/>
      <name val="MetaNormalLF-Roman"/>
      <family val="2"/>
    </font>
    <font>
      <b/>
      <sz val="28"/>
      <name val="MetaNormalLF-Roman"/>
      <family val="2"/>
    </font>
    <font>
      <sz val="21"/>
      <name val="MetaNormalLF-Roman"/>
      <family val="2"/>
    </font>
    <font>
      <sz val="20"/>
      <name val="MetaNormalLF-Roman"/>
      <family val="2"/>
    </font>
    <font>
      <b/>
      <sz val="26"/>
      <name val="MetaNormalLF-Roman"/>
      <family val="2"/>
    </font>
    <font>
      <u/>
      <sz val="10"/>
      <color indexed="12"/>
      <name val="Arial"/>
      <family val="2"/>
    </font>
    <font>
      <b/>
      <sz val="14"/>
      <name val="MetaNormalLF-Roman"/>
      <family val="2"/>
    </font>
    <font>
      <b/>
      <sz val="12"/>
      <name val="MetaNormalLF-Roman"/>
      <family val="2"/>
    </font>
    <font>
      <u/>
      <sz val="10"/>
      <color indexed="12"/>
      <name val="MetaNormalLF-Roman"/>
      <family val="2"/>
    </font>
    <font>
      <b/>
      <sz val="11"/>
      <name val="MetaNormalLF-Roman"/>
      <family val="2"/>
    </font>
    <font>
      <sz val="11"/>
      <name val="Arial"/>
      <family val="2"/>
    </font>
    <font>
      <sz val="11"/>
      <name val="MetaNormalLF-Roman"/>
      <family val="2"/>
    </font>
    <font>
      <sz val="12"/>
      <name val="MetaNormalLF-Roman"/>
      <family val="2"/>
    </font>
    <font>
      <i/>
      <sz val="10"/>
      <name val="MetaNormalLF-Roman"/>
      <family val="2"/>
    </font>
    <font>
      <b/>
      <sz val="10"/>
      <color indexed="8"/>
      <name val="MetaNormalLF-Roman"/>
      <family val="2"/>
    </font>
    <font>
      <sz val="10"/>
      <color indexed="8"/>
      <name val="MetaNormalLF-Roman"/>
      <family val="2"/>
    </font>
    <font>
      <sz val="10"/>
      <color indexed="10"/>
      <name val="MetaNormalLF-Roman"/>
      <family val="2"/>
    </font>
    <font>
      <i/>
      <sz val="10"/>
      <color indexed="8"/>
      <name val="MetaNormalLF-Roman"/>
      <family val="2"/>
    </font>
    <font>
      <sz val="24"/>
      <name val="Arial"/>
      <family val="2"/>
    </font>
    <font>
      <u/>
      <sz val="10"/>
      <color indexed="12"/>
      <name val="Arial"/>
      <family val="2"/>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indexed="9"/>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3" fillId="0" borderId="0"/>
    <xf numFmtId="0" fontId="3" fillId="0" borderId="0"/>
    <xf numFmtId="0" fontId="24" fillId="0" borderId="0" applyNumberFormat="0" applyFill="0" applyBorder="0" applyAlignment="0" applyProtection="0">
      <alignment vertical="top"/>
      <protection locked="0"/>
    </xf>
  </cellStyleXfs>
  <cellXfs count="284">
    <xf numFmtId="0" fontId="0" fillId="0" borderId="0" xfId="0"/>
    <xf numFmtId="0" fontId="0" fillId="4" borderId="0" xfId="0" applyFill="1"/>
    <xf numFmtId="0" fontId="3" fillId="4" borderId="0" xfId="0" applyFont="1" applyFill="1" applyAlignment="1">
      <alignment vertical="center"/>
    </xf>
    <xf numFmtId="0" fontId="3" fillId="4" borderId="0" xfId="0" applyFont="1" applyFill="1" applyAlignment="1">
      <alignment horizontal="left" vertical="center" wrapText="1" indent="1"/>
    </xf>
    <xf numFmtId="0" fontId="3" fillId="4" borderId="0" xfId="0" applyFont="1" applyFill="1" applyAlignment="1">
      <alignment vertical="center"/>
    </xf>
    <xf numFmtId="0" fontId="1" fillId="4" borderId="0" xfId="0" applyFont="1" applyFill="1"/>
    <xf numFmtId="0" fontId="3" fillId="4" borderId="0" xfId="0" applyFont="1" applyFill="1"/>
    <xf numFmtId="0" fontId="12" fillId="4" borderId="0" xfId="0" applyFont="1" applyFill="1" applyAlignment="1">
      <alignment horizontal="center" vertical="center"/>
    </xf>
    <xf numFmtId="0" fontId="15" fillId="4" borderId="0" xfId="0" applyFont="1" applyFill="1"/>
    <xf numFmtId="0" fontId="3" fillId="4" borderId="0" xfId="0" applyFont="1" applyFill="1"/>
    <xf numFmtId="0" fontId="3" fillId="4" borderId="0" xfId="0" applyFont="1" applyFill="1" applyAlignment="1">
      <alignment horizontal="right"/>
    </xf>
    <xf numFmtId="0" fontId="3" fillId="4" borderId="0" xfId="0" quotePrefix="1" applyFont="1" applyFill="1" applyAlignment="1">
      <alignment horizontal="right"/>
    </xf>
    <xf numFmtId="0" fontId="16" fillId="4" borderId="0" xfId="0" applyFont="1" applyFill="1"/>
    <xf numFmtId="0" fontId="14" fillId="4" borderId="0" xfId="0" applyFont="1" applyFill="1"/>
    <xf numFmtId="0" fontId="17" fillId="4" borderId="0" xfId="0" applyFont="1" applyFill="1"/>
    <xf numFmtId="0" fontId="3" fillId="4" borderId="0" xfId="0" applyFont="1" applyFill="1" applyAlignment="1">
      <alignment horizontal="center"/>
    </xf>
    <xf numFmtId="0" fontId="3" fillId="4" borderId="0" xfId="0" applyFont="1" applyFill="1" applyAlignment="1">
      <alignment horizontal="right" vertical="center"/>
    </xf>
    <xf numFmtId="0" fontId="1" fillId="4" borderId="0" xfId="2" applyFont="1" applyFill="1"/>
    <xf numFmtId="0" fontId="3" fillId="4" borderId="0" xfId="2" applyFont="1" applyFill="1" applyAlignment="1"/>
    <xf numFmtId="0" fontId="3" fillId="4" borderId="0" xfId="2" applyFont="1" applyFill="1"/>
    <xf numFmtId="0" fontId="3" fillId="4" borderId="0" xfId="2" applyFont="1" applyFill="1" applyBorder="1" applyAlignment="1">
      <alignment horizontal="center"/>
    </xf>
    <xf numFmtId="0" fontId="3" fillId="4" borderId="0" xfId="2" applyFont="1" applyFill="1" applyBorder="1" applyAlignment="1">
      <alignment horizontal="center" vertical="center"/>
    </xf>
    <xf numFmtId="0" fontId="3" fillId="4" borderId="2" xfId="2" applyFont="1" applyFill="1" applyBorder="1" applyAlignment="1">
      <alignment horizontal="center" vertical="center" wrapText="1"/>
    </xf>
    <xf numFmtId="164" fontId="19" fillId="4" borderId="0" xfId="4" applyNumberFormat="1" applyFont="1" applyFill="1" applyBorder="1" applyAlignment="1">
      <alignment horizontal="left" vertical="center" wrapText="1"/>
    </xf>
    <xf numFmtId="49" fontId="20" fillId="4" borderId="0" xfId="4" applyNumberFormat="1" applyFont="1" applyFill="1" applyBorder="1" applyAlignment="1">
      <alignment horizontal="left" vertical="center" wrapText="1"/>
    </xf>
    <xf numFmtId="0" fontId="20" fillId="4" borderId="0" xfId="4" applyFont="1" applyFill="1" applyBorder="1" applyAlignment="1">
      <alignment horizontal="center" vertical="center" wrapText="1"/>
    </xf>
    <xf numFmtId="0" fontId="3" fillId="4" borderId="0" xfId="2" applyFont="1" applyFill="1" applyAlignment="1">
      <alignment horizontal="left"/>
    </xf>
    <xf numFmtId="0" fontId="20" fillId="4" borderId="0" xfId="4" applyFont="1" applyFill="1" applyBorder="1" applyAlignment="1">
      <alignment horizontal="left" vertical="center" wrapText="1"/>
    </xf>
    <xf numFmtId="164" fontId="20" fillId="4" borderId="0" xfId="4" applyNumberFormat="1" applyFont="1" applyFill="1" applyBorder="1" applyAlignment="1">
      <alignment horizontal="left" vertical="center" wrapText="1"/>
    </xf>
    <xf numFmtId="164" fontId="20" fillId="4" borderId="0" xfId="4" applyNumberFormat="1" applyFont="1" applyFill="1" applyBorder="1" applyAlignment="1">
      <alignment horizontal="center" vertical="center" wrapText="1"/>
    </xf>
    <xf numFmtId="1" fontId="3" fillId="4" borderId="0" xfId="2" quotePrefix="1" applyNumberFormat="1" applyFont="1" applyFill="1" applyBorder="1" applyAlignment="1">
      <alignment horizontal="right" vertical="center" indent="1"/>
    </xf>
    <xf numFmtId="1" fontId="20" fillId="4" borderId="0" xfId="5" quotePrefix="1" applyNumberFormat="1" applyFont="1" applyFill="1" applyAlignment="1">
      <alignment horizontal="right" vertical="center" wrapText="1" indent="1"/>
    </xf>
    <xf numFmtId="1" fontId="3" fillId="4" borderId="0" xfId="2" applyNumberFormat="1" applyFont="1" applyFill="1" applyBorder="1" applyAlignment="1">
      <alignment horizontal="right" vertical="center" indent="1"/>
    </xf>
    <xf numFmtId="1" fontId="20" fillId="4" borderId="0" xfId="5" applyNumberFormat="1" applyFont="1" applyFill="1" applyAlignment="1">
      <alignment horizontal="right" vertical="center" wrapText="1" indent="1"/>
    </xf>
    <xf numFmtId="166" fontId="3" fillId="4" borderId="0" xfId="2" applyNumberFormat="1" applyFont="1" applyFill="1" applyBorder="1" applyAlignment="1">
      <alignment horizontal="right" vertical="center" indent="1"/>
    </xf>
    <xf numFmtId="166" fontId="20" fillId="4" borderId="0" xfId="5" applyNumberFormat="1" applyFont="1" applyFill="1" applyAlignment="1">
      <alignment horizontal="right" vertical="center" wrapText="1" indent="1"/>
    </xf>
    <xf numFmtId="165" fontId="3" fillId="4" borderId="0" xfId="2" applyNumberFormat="1" applyFont="1" applyFill="1" applyBorder="1" applyAlignment="1">
      <alignment horizontal="right" vertical="center" indent="1"/>
    </xf>
    <xf numFmtId="165" fontId="20" fillId="4" borderId="0" xfId="5" applyNumberFormat="1" applyFont="1" applyFill="1" applyAlignment="1">
      <alignment horizontal="right" vertical="center" wrapText="1" indent="1"/>
    </xf>
    <xf numFmtId="0" fontId="1" fillId="4" borderId="0" xfId="2" applyFont="1" applyFill="1" applyBorder="1" applyAlignment="1">
      <alignment horizontal="right" vertical="center" indent="1"/>
    </xf>
    <xf numFmtId="1" fontId="19" fillId="4" borderId="0" xfId="5" applyNumberFormat="1" applyFont="1" applyFill="1" applyAlignment="1">
      <alignment horizontal="right" vertical="center" wrapText="1" indent="1"/>
    </xf>
    <xf numFmtId="0" fontId="3" fillId="4" borderId="0" xfId="2" applyFont="1" applyFill="1" applyBorder="1"/>
    <xf numFmtId="0" fontId="1" fillId="4" borderId="0" xfId="2" applyFont="1" applyFill="1" applyBorder="1" applyAlignment="1">
      <alignment horizontal="left" vertical="center"/>
    </xf>
    <xf numFmtId="0" fontId="1" fillId="4" borderId="0" xfId="2" applyFont="1" applyFill="1" applyAlignment="1">
      <alignment horizontal="centerContinuous" vertical="center"/>
    </xf>
    <xf numFmtId="0" fontId="1" fillId="4" borderId="0" xfId="2" applyFont="1" applyFill="1" applyBorder="1" applyAlignment="1">
      <alignment horizontal="centerContinuous" vertical="center"/>
    </xf>
    <xf numFmtId="0" fontId="3" fillId="4" borderId="0" xfId="2" applyFont="1" applyFill="1" applyBorder="1" applyAlignment="1">
      <alignment horizontal="left" vertical="center"/>
    </xf>
    <xf numFmtId="0" fontId="3" fillId="4" borderId="0" xfId="2" applyFont="1" applyFill="1" applyAlignment="1">
      <alignment horizontal="centerContinuous" vertical="center"/>
    </xf>
    <xf numFmtId="0" fontId="3" fillId="4" borderId="0" xfId="2" applyFont="1" applyFill="1" applyBorder="1" applyAlignment="1">
      <alignment horizontal="centerContinuous" vertical="center"/>
    </xf>
    <xf numFmtId="0" fontId="18" fillId="4" borderId="2" xfId="2" applyFont="1" applyFill="1" applyBorder="1" applyAlignment="1">
      <alignment horizontal="centerContinuous" vertical="center"/>
    </xf>
    <xf numFmtId="0" fontId="3" fillId="4" borderId="2" xfId="2" applyFont="1" applyFill="1" applyBorder="1" applyAlignment="1">
      <alignment horizontal="centerContinuous" vertical="center"/>
    </xf>
    <xf numFmtId="0" fontId="21" fillId="4" borderId="0" xfId="2" applyFont="1" applyFill="1"/>
    <xf numFmtId="0" fontId="3" fillId="4" borderId="2" xfId="2" applyFont="1" applyFill="1" applyBorder="1" applyAlignment="1">
      <alignment horizontal="center" vertical="center"/>
    </xf>
    <xf numFmtId="0" fontId="3" fillId="4" borderId="0" xfId="2" applyFont="1" applyFill="1" applyBorder="1" applyAlignment="1">
      <alignment horizontal="center" vertical="center" wrapText="1"/>
    </xf>
    <xf numFmtId="0" fontId="3" fillId="4" borderId="0" xfId="2" applyFont="1" applyFill="1" applyAlignment="1">
      <alignment vertical="center"/>
    </xf>
    <xf numFmtId="0" fontId="3" fillId="4" borderId="0" xfId="2" applyFont="1" applyFill="1" applyAlignment="1">
      <alignment horizontal="left" vertical="center" indent="1"/>
    </xf>
    <xf numFmtId="0" fontId="3" fillId="4" borderId="0" xfId="2" applyFont="1" applyFill="1" applyAlignment="1">
      <alignment horizontal="right" vertical="center" indent="2"/>
    </xf>
    <xf numFmtId="0" fontId="1" fillId="4" borderId="0" xfId="0" applyFont="1" applyFill="1" applyBorder="1" applyAlignment="1">
      <alignment horizontal="left" vertical="center"/>
    </xf>
    <xf numFmtId="0" fontId="3" fillId="4" borderId="0" xfId="2" applyFont="1" applyFill="1" applyBorder="1" applyAlignment="1">
      <alignment vertical="center"/>
    </xf>
    <xf numFmtId="0" fontId="3" fillId="4" borderId="0" xfId="0" applyFont="1" applyFill="1" applyBorder="1" applyAlignment="1">
      <alignment horizontal="left" vertical="center"/>
    </xf>
    <xf numFmtId="0" fontId="18" fillId="4" borderId="0" xfId="2" applyFont="1" applyFill="1" applyAlignment="1">
      <alignment horizontal="right" vertical="center" indent="2"/>
    </xf>
    <xf numFmtId="0" fontId="22" fillId="4" borderId="0" xfId="4" applyFont="1" applyFill="1" applyBorder="1" applyAlignment="1">
      <alignment horizontal="center" vertical="center" wrapText="1"/>
    </xf>
    <xf numFmtId="1" fontId="18" fillId="4" borderId="0" xfId="2" applyNumberFormat="1" applyFont="1" applyFill="1" applyBorder="1" applyAlignment="1">
      <alignment horizontal="center" vertical="center"/>
    </xf>
    <xf numFmtId="0" fontId="18" fillId="4" borderId="0" xfId="2" applyFont="1" applyFill="1" applyBorder="1" applyAlignment="1">
      <alignment horizontal="center"/>
    </xf>
    <xf numFmtId="0" fontId="18" fillId="4" borderId="0" xfId="2" applyFont="1" applyFill="1" applyBorder="1" applyAlignment="1">
      <alignment horizontal="right" vertical="center" indent="2"/>
    </xf>
    <xf numFmtId="0" fontId="0" fillId="4" borderId="0" xfId="0" applyFill="1" applyBorder="1"/>
    <xf numFmtId="0" fontId="1" fillId="4" borderId="0" xfId="0" applyFont="1" applyFill="1" applyAlignment="1">
      <alignment horizontal="justify"/>
    </xf>
    <xf numFmtId="0" fontId="1" fillId="4" borderId="0" xfId="0" applyFont="1" applyFill="1" applyAlignment="1">
      <alignment horizontal="justify" vertical="top"/>
    </xf>
    <xf numFmtId="0" fontId="13" fillId="4" borderId="0" xfId="1" applyFont="1" applyFill="1" applyAlignment="1" applyProtection="1">
      <alignment horizontal="justify" vertical="top"/>
    </xf>
    <xf numFmtId="0" fontId="3" fillId="4" borderId="0" xfId="0" applyFont="1" applyFill="1" applyAlignment="1">
      <alignment horizontal="left" vertical="top" wrapText="1" indent="3"/>
    </xf>
    <xf numFmtId="16" fontId="13" fillId="4" borderId="0" xfId="1" applyNumberFormat="1" applyFont="1" applyFill="1" applyAlignment="1" applyProtection="1">
      <alignment horizontal="left" indent="5"/>
    </xf>
    <xf numFmtId="0" fontId="3" fillId="4" borderId="0" xfId="0" applyFont="1" applyFill="1" applyBorder="1"/>
    <xf numFmtId="0" fontId="3" fillId="4" borderId="0" xfId="0" applyFont="1" applyFill="1" applyBorder="1" applyAlignment="1">
      <alignment horizontal="center"/>
    </xf>
    <xf numFmtId="0" fontId="18" fillId="4" borderId="0" xfId="0" applyFont="1" applyFill="1" applyAlignment="1">
      <alignment horizontal="right" vertical="center" indent="1"/>
    </xf>
    <xf numFmtId="0" fontId="3" fillId="4" borderId="0" xfId="0" applyFont="1" applyFill="1" applyAlignment="1">
      <alignment horizontal="right" vertical="center" indent="1"/>
    </xf>
    <xf numFmtId="0" fontId="11" fillId="4" borderId="0" xfId="0" applyFont="1" applyFill="1" applyAlignment="1">
      <alignment horizontal="center"/>
    </xf>
    <xf numFmtId="0" fontId="3" fillId="4" borderId="0" xfId="0" applyFont="1" applyFill="1" applyAlignment="1">
      <alignment horizontal="center" vertical="center"/>
    </xf>
    <xf numFmtId="0" fontId="3" fillId="4" borderId="0" xfId="2" applyFont="1" applyFill="1" applyBorder="1" applyAlignment="1">
      <alignment horizontal="right" vertical="center" indent="2"/>
    </xf>
    <xf numFmtId="164" fontId="20" fillId="4" borderId="0" xfId="4" applyNumberFormat="1" applyFont="1" applyFill="1" applyBorder="1" applyAlignment="1">
      <alignment horizontal="center" vertical="top" wrapText="1"/>
    </xf>
    <xf numFmtId="1" fontId="22" fillId="4" borderId="0" xfId="5" applyNumberFormat="1" applyFont="1" applyFill="1" applyAlignment="1">
      <alignment horizontal="right" wrapText="1" indent="1"/>
    </xf>
    <xf numFmtId="0" fontId="1" fillId="4" borderId="0" xfId="2" applyFont="1" applyFill="1" applyBorder="1" applyAlignment="1">
      <alignment horizontal="left" vertical="top"/>
    </xf>
    <xf numFmtId="0" fontId="3" fillId="4" borderId="0" xfId="2" applyFont="1" applyFill="1" applyBorder="1" applyAlignment="1">
      <alignment horizontal="center" vertical="top"/>
    </xf>
    <xf numFmtId="0" fontId="18" fillId="4" borderId="2" xfId="2" applyFont="1" applyFill="1" applyBorder="1" applyAlignment="1">
      <alignment horizontal="centerContinuous" vertical="top"/>
    </xf>
    <xf numFmtId="0" fontId="3" fillId="4" borderId="0" xfId="2" applyFont="1" applyFill="1" applyAlignment="1">
      <alignment vertical="top"/>
    </xf>
    <xf numFmtId="0" fontId="18" fillId="4" borderId="0" xfId="2" applyFont="1" applyFill="1" applyBorder="1" applyAlignment="1">
      <alignment horizontal="right" indent="2"/>
    </xf>
    <xf numFmtId="0" fontId="18" fillId="4" borderId="0" xfId="2" applyFont="1" applyFill="1" applyAlignment="1">
      <alignment horizontal="right" indent="2"/>
    </xf>
    <xf numFmtId="0" fontId="3" fillId="4" borderId="2" xfId="0" applyFont="1" applyFill="1" applyBorder="1" applyAlignment="1">
      <alignment horizontal="center" vertical="center"/>
    </xf>
    <xf numFmtId="0" fontId="18" fillId="4" borderId="0" xfId="0" applyFont="1" applyFill="1" applyBorder="1" applyAlignment="1">
      <alignment horizontal="right" vertical="center" indent="1"/>
    </xf>
    <xf numFmtId="0" fontId="3" fillId="3" borderId="0" xfId="0" applyNumberFormat="1" applyFont="1" applyFill="1" applyBorder="1" applyAlignment="1">
      <alignment vertical="center" wrapText="1"/>
    </xf>
    <xf numFmtId="0" fontId="3" fillId="3" borderId="0" xfId="0" applyNumberFormat="1" applyFont="1" applyFill="1" applyAlignment="1">
      <alignment vertical="center" wrapText="1"/>
    </xf>
    <xf numFmtId="0" fontId="1" fillId="4" borderId="0" xfId="0" applyFont="1" applyFill="1" applyBorder="1" applyAlignment="1">
      <alignment horizontal="left"/>
    </xf>
    <xf numFmtId="0" fontId="3" fillId="4" borderId="0" xfId="0" applyNumberFormat="1" applyFont="1" applyFill="1" applyBorder="1" applyAlignment="1">
      <alignment horizontal="left" wrapText="1" indent="1"/>
    </xf>
    <xf numFmtId="0" fontId="10" fillId="4" borderId="0" xfId="1" applyNumberFormat="1" applyFill="1" applyBorder="1" applyAlignment="1" applyProtection="1">
      <alignment horizontal="left" wrapText="1" indent="1"/>
    </xf>
    <xf numFmtId="0" fontId="3" fillId="4" borderId="0" xfId="0" applyFont="1" applyFill="1" applyBorder="1" applyAlignment="1">
      <alignment horizontal="left" indent="1"/>
    </xf>
    <xf numFmtId="0" fontId="3" fillId="4" borderId="0" xfId="0" applyFont="1" applyFill="1" applyBorder="1" applyAlignment="1">
      <alignment horizontal="left" wrapText="1" indent="1"/>
    </xf>
    <xf numFmtId="0" fontId="3" fillId="4" borderId="0" xfId="0" applyFont="1" applyFill="1" applyAlignment="1">
      <alignment horizontal="left"/>
    </xf>
    <xf numFmtId="0" fontId="3" fillId="4" borderId="0" xfId="2" applyFont="1" applyFill="1" applyBorder="1" applyAlignment="1">
      <alignment horizontal="center" vertical="center" wrapText="1"/>
    </xf>
    <xf numFmtId="0" fontId="3" fillId="4" borderId="0" xfId="2" applyFont="1" applyFill="1" applyBorder="1" applyAlignment="1">
      <alignment horizontal="left" vertical="center" wrapText="1"/>
    </xf>
    <xf numFmtId="0" fontId="18" fillId="4" borderId="0" xfId="0" applyFont="1" applyFill="1" applyBorder="1" applyAlignment="1">
      <alignment horizontal="right" indent="1"/>
    </xf>
    <xf numFmtId="0" fontId="18" fillId="4" borderId="0" xfId="0" applyFont="1" applyFill="1" applyAlignment="1">
      <alignment horizontal="right" indent="1"/>
    </xf>
    <xf numFmtId="0" fontId="3" fillId="4" borderId="0" xfId="0" applyFont="1" applyFill="1" applyBorder="1" applyAlignment="1">
      <alignment horizontal="left" vertical="center" wrapText="1"/>
    </xf>
    <xf numFmtId="0" fontId="3" fillId="4" borderId="0" xfId="0" applyFont="1" applyFill="1" applyBorder="1" applyAlignment="1">
      <alignment horizontal="center" vertical="center"/>
    </xf>
    <xf numFmtId="0" fontId="3" fillId="4" borderId="2" xfId="2" applyFont="1" applyFill="1" applyBorder="1" applyAlignment="1">
      <alignment horizontal="center" vertical="center" wrapText="1"/>
    </xf>
    <xf numFmtId="0" fontId="3" fillId="4" borderId="5" xfId="0" applyFont="1" applyFill="1" applyBorder="1" applyAlignment="1">
      <alignment horizontal="center" vertical="center"/>
    </xf>
    <xf numFmtId="0" fontId="2" fillId="2" borderId="0" xfId="3" applyFont="1" applyFill="1"/>
    <xf numFmtId="0" fontId="3" fillId="2" borderId="0" xfId="3" applyFont="1" applyFill="1"/>
    <xf numFmtId="0" fontId="18" fillId="4" borderId="6" xfId="0" applyFont="1" applyFill="1" applyBorder="1" applyAlignment="1">
      <alignment horizontal="right" vertical="center" indent="1"/>
    </xf>
    <xf numFmtId="0" fontId="18" fillId="4" borderId="6" xfId="0" applyFont="1" applyFill="1" applyBorder="1" applyAlignment="1">
      <alignment horizontal="right" indent="1"/>
    </xf>
    <xf numFmtId="0" fontId="3" fillId="4" borderId="5" xfId="0" applyFont="1" applyFill="1" applyBorder="1" applyAlignment="1">
      <alignment horizontal="center" vertical="center" wrapText="1"/>
    </xf>
    <xf numFmtId="0" fontId="3" fillId="4" borderId="5" xfId="2" applyFont="1" applyFill="1" applyBorder="1" applyAlignment="1">
      <alignment horizontal="centerContinuous" vertical="center"/>
    </xf>
    <xf numFmtId="1" fontId="22" fillId="4" borderId="6" xfId="5" applyNumberFormat="1" applyFont="1" applyFill="1" applyBorder="1" applyAlignment="1">
      <alignment horizontal="right" wrapText="1" indent="1"/>
    </xf>
    <xf numFmtId="0" fontId="18" fillId="4" borderId="6" xfId="2" applyFont="1" applyFill="1" applyBorder="1" applyAlignment="1">
      <alignment horizontal="right" vertical="center" indent="2"/>
    </xf>
    <xf numFmtId="0" fontId="18" fillId="4" borderId="6" xfId="2" applyFont="1" applyFill="1" applyBorder="1" applyAlignment="1">
      <alignment horizontal="right" indent="2"/>
    </xf>
    <xf numFmtId="0" fontId="3" fillId="4" borderId="0" xfId="2" applyFont="1" applyFill="1" applyAlignment="1">
      <alignment horizontal="center" vertical="top"/>
    </xf>
    <xf numFmtId="0" fontId="3" fillId="4" borderId="5" xfId="2" applyFont="1" applyFill="1" applyBorder="1" applyAlignment="1">
      <alignment horizontal="center" vertical="center" wrapText="1"/>
    </xf>
    <xf numFmtId="1" fontId="22" fillId="4" borderId="0" xfId="5" quotePrefix="1" applyNumberFormat="1" applyFont="1" applyFill="1" applyAlignment="1">
      <alignment horizontal="right" wrapText="1" indent="1"/>
    </xf>
    <xf numFmtId="0" fontId="22" fillId="4" borderId="6" xfId="4" applyFont="1" applyFill="1" applyBorder="1" applyAlignment="1">
      <alignment horizontal="center" vertical="center" wrapText="1"/>
    </xf>
    <xf numFmtId="1" fontId="18" fillId="4" borderId="6" xfId="2" applyNumberFormat="1" applyFont="1" applyFill="1" applyBorder="1" applyAlignment="1">
      <alignment horizontal="center" vertical="center"/>
    </xf>
    <xf numFmtId="0" fontId="18" fillId="4" borderId="6" xfId="2" applyFont="1" applyFill="1" applyBorder="1" applyAlignment="1">
      <alignment horizontal="center"/>
    </xf>
    <xf numFmtId="0" fontId="3" fillId="4" borderId="4"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3" xfId="2" applyFont="1" applyFill="1" applyBorder="1" applyAlignment="1">
      <alignment horizontal="center" vertical="center"/>
    </xf>
    <xf numFmtId="0" fontId="3" fillId="4" borderId="0" xfId="0" applyFont="1" applyFill="1" applyAlignment="1">
      <alignment horizontal="left" vertical="center" wrapText="1"/>
    </xf>
    <xf numFmtId="0" fontId="3" fillId="0" borderId="0" xfId="0" applyFont="1"/>
    <xf numFmtId="0" fontId="5" fillId="0" borderId="0" xfId="0" applyFont="1"/>
    <xf numFmtId="0" fontId="3" fillId="0" borderId="0" xfId="0" applyFont="1" applyProtection="1">
      <protection locked="0"/>
    </xf>
    <xf numFmtId="0" fontId="6" fillId="0" borderId="0" xfId="0" applyFont="1" applyProtection="1">
      <protection locked="0"/>
    </xf>
    <xf numFmtId="0" fontId="0" fillId="0" borderId="0" xfId="0" applyProtection="1">
      <protection locked="0"/>
    </xf>
    <xf numFmtId="49" fontId="7" fillId="0" borderId="0" xfId="0" applyNumberFormat="1" applyFont="1" applyProtection="1">
      <protection locked="0"/>
    </xf>
    <xf numFmtId="0" fontId="7" fillId="0" borderId="0" xfId="0" applyFont="1" applyProtection="1">
      <protection locked="0"/>
    </xf>
    <xf numFmtId="0" fontId="8" fillId="0" borderId="0" xfId="0" applyFont="1" applyProtection="1">
      <protection locked="0"/>
    </xf>
    <xf numFmtId="0" fontId="3" fillId="0" borderId="0" xfId="0" applyFont="1" applyAlignment="1"/>
    <xf numFmtId="0" fontId="0" fillId="0" borderId="0" xfId="0" applyAlignment="1"/>
    <xf numFmtId="49" fontId="9" fillId="0" borderId="0" xfId="0" applyNumberFormat="1" applyFont="1" applyAlignment="1" applyProtection="1">
      <alignment horizontal="left"/>
      <protection locked="0"/>
    </xf>
    <xf numFmtId="0" fontId="3" fillId="0" borderId="0" xfId="0" applyFont="1" applyAlignment="1" applyProtection="1">
      <alignment horizontal="left" indent="1"/>
      <protection locked="0"/>
    </xf>
    <xf numFmtId="0" fontId="3" fillId="0" borderId="0" xfId="0" applyFont="1" applyAlignment="1">
      <alignment horizontal="left" indent="1"/>
    </xf>
    <xf numFmtId="0" fontId="3" fillId="0" borderId="0" xfId="0" applyFont="1" applyAlignment="1" applyProtection="1">
      <alignment horizontal="left"/>
      <protection locked="0"/>
    </xf>
    <xf numFmtId="0" fontId="11" fillId="0" borderId="0" xfId="0" applyFont="1" applyAlignment="1">
      <alignment horizontal="left"/>
    </xf>
    <xf numFmtId="0" fontId="3" fillId="0" borderId="0" xfId="0" applyFont="1" applyAlignment="1">
      <alignment horizontal="left"/>
    </xf>
    <xf numFmtId="0" fontId="13" fillId="0" borderId="0" xfId="6" applyFont="1" applyAlignment="1" applyProtection="1"/>
    <xf numFmtId="0" fontId="3" fillId="4" borderId="0" xfId="0" applyFont="1" applyFill="1"/>
    <xf numFmtId="1" fontId="3" fillId="4" borderId="0" xfId="2" applyNumberFormat="1" applyFont="1" applyFill="1" applyAlignment="1">
      <alignment horizontal="left" vertical="center"/>
    </xf>
    <xf numFmtId="0" fontId="18" fillId="4" borderId="6" xfId="2" applyFont="1" applyFill="1" applyBorder="1" applyAlignment="1">
      <alignment horizontal="left" indent="5" readingOrder="1"/>
    </xf>
    <xf numFmtId="0" fontId="18" fillId="4" borderId="0" xfId="2" applyFont="1" applyFill="1" applyBorder="1" applyAlignment="1">
      <alignment horizontal="left" indent="5" readingOrder="1"/>
    </xf>
    <xf numFmtId="0" fontId="18" fillId="4" borderId="0" xfId="2" applyFont="1" applyFill="1" applyAlignment="1">
      <alignment horizontal="left" indent="5" readingOrder="1"/>
    </xf>
    <xf numFmtId="0" fontId="3" fillId="4" borderId="0" xfId="2" applyFont="1" applyFill="1" applyAlignment="1">
      <alignment horizontal="left" indent="5" readingOrder="1"/>
    </xf>
    <xf numFmtId="1" fontId="18" fillId="4" borderId="6" xfId="2" applyNumberFormat="1" applyFont="1" applyFill="1" applyBorder="1" applyAlignment="1">
      <alignment horizontal="left" indent="5" readingOrder="1"/>
    </xf>
    <xf numFmtId="1" fontId="18" fillId="4" borderId="0" xfId="2" applyNumberFormat="1" applyFont="1" applyFill="1" applyBorder="1" applyAlignment="1">
      <alignment horizontal="left" indent="5" readingOrder="1"/>
    </xf>
    <xf numFmtId="1" fontId="18" fillId="4" borderId="0" xfId="2" applyNumberFormat="1" applyFont="1" applyFill="1" applyAlignment="1">
      <alignment horizontal="left" indent="5" readingOrder="1"/>
    </xf>
    <xf numFmtId="0" fontId="21" fillId="4" borderId="0" xfId="2" applyFont="1" applyFill="1" applyAlignment="1">
      <alignment horizontal="left" indent="5" readingOrder="1"/>
    </xf>
    <xf numFmtId="1" fontId="18" fillId="4" borderId="0" xfId="2" quotePrefix="1" applyNumberFormat="1" applyFont="1" applyFill="1" applyBorder="1" applyAlignment="1">
      <alignment horizontal="left" indent="5" readingOrder="1"/>
    </xf>
    <xf numFmtId="0" fontId="3" fillId="4" borderId="0" xfId="0" applyFont="1" applyFill="1" applyAlignment="1">
      <alignment vertical="center"/>
    </xf>
    <xf numFmtId="0" fontId="1" fillId="4" borderId="0" xfId="0" applyFont="1" applyFill="1"/>
    <xf numFmtId="0" fontId="3" fillId="4" borderId="0" xfId="0" applyFont="1" applyFill="1"/>
    <xf numFmtId="0" fontId="3" fillId="4" borderId="2"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0" xfId="0" applyFont="1" applyFill="1"/>
    <xf numFmtId="0" fontId="1" fillId="4" borderId="0" xfId="0" applyFont="1" applyFill="1" applyBorder="1" applyAlignment="1">
      <alignment horizontal="center" vertical="center"/>
    </xf>
    <xf numFmtId="0" fontId="1" fillId="4" borderId="0" xfId="0" applyFont="1" applyFill="1" applyAlignment="1">
      <alignment horizontal="center" vertical="center"/>
    </xf>
    <xf numFmtId="0" fontId="3" fillId="4" borderId="0" xfId="0" applyFont="1" applyFill="1"/>
    <xf numFmtId="0" fontId="3" fillId="4" borderId="0" xfId="0" applyFont="1" applyFill="1"/>
    <xf numFmtId="0" fontId="3" fillId="4" borderId="12" xfId="2" applyFont="1" applyFill="1" applyBorder="1" applyAlignment="1">
      <alignment horizontal="center" vertical="center" wrapText="1"/>
    </xf>
    <xf numFmtId="0" fontId="3" fillId="4" borderId="13" xfId="2" applyFont="1" applyFill="1" applyBorder="1" applyAlignment="1">
      <alignment horizontal="center" vertical="center" wrapText="1"/>
    </xf>
    <xf numFmtId="0" fontId="3" fillId="4" borderId="14" xfId="2" applyFont="1" applyFill="1" applyBorder="1" applyAlignment="1">
      <alignment horizontal="center" vertical="center" wrapText="1"/>
    </xf>
    <xf numFmtId="0" fontId="3" fillId="4" borderId="10" xfId="2" applyFont="1" applyFill="1" applyBorder="1" applyAlignment="1">
      <alignment horizontal="center" vertical="center" wrapText="1"/>
    </xf>
    <xf numFmtId="0" fontId="3" fillId="4" borderId="1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0" xfId="2" applyFont="1" applyFill="1" applyBorder="1" applyAlignment="1">
      <alignment horizontal="center" vertical="center" wrapText="1"/>
    </xf>
    <xf numFmtId="0" fontId="3" fillId="4" borderId="5" xfId="2" applyFont="1" applyFill="1" applyBorder="1" applyAlignment="1">
      <alignment horizontal="center" vertical="center" wrapText="1"/>
    </xf>
    <xf numFmtId="0" fontId="3" fillId="4" borderId="0" xfId="0" applyFont="1" applyFill="1"/>
    <xf numFmtId="0" fontId="3" fillId="4" borderId="5" xfId="0"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0" xfId="2" applyFont="1" applyFill="1" applyBorder="1" applyAlignment="1">
      <alignment horizontal="center" vertical="center" wrapText="1"/>
    </xf>
    <xf numFmtId="0" fontId="3" fillId="4" borderId="5" xfId="2" applyFont="1" applyFill="1" applyBorder="1" applyAlignment="1">
      <alignment horizontal="center" vertical="center" wrapText="1"/>
    </xf>
    <xf numFmtId="0" fontId="18" fillId="4" borderId="6" xfId="2" applyFont="1" applyFill="1" applyBorder="1" applyAlignment="1">
      <alignment horizontal="right" vertical="top" indent="2"/>
    </xf>
    <xf numFmtId="0" fontId="18" fillId="4" borderId="0" xfId="2" applyFont="1" applyFill="1" applyAlignment="1">
      <alignment horizontal="right" vertical="top" indent="2"/>
    </xf>
    <xf numFmtId="0" fontId="3" fillId="4" borderId="0" xfId="0" applyFont="1" applyFill="1" applyAlignment="1" applyProtection="1">
      <alignment horizontal="left"/>
      <protection locked="0"/>
    </xf>
    <xf numFmtId="0" fontId="3" fillId="4" borderId="0" xfId="0" applyFont="1" applyFill="1" applyAlignment="1" applyProtection="1">
      <alignment horizontal="left" indent="1"/>
      <protection locked="0"/>
    </xf>
    <xf numFmtId="2" fontId="7" fillId="0" borderId="0" xfId="0" applyNumberFormat="1" applyFont="1" applyProtection="1">
      <protection locked="0"/>
    </xf>
    <xf numFmtId="0" fontId="25" fillId="0" borderId="1" xfId="0" applyFont="1" applyBorder="1"/>
    <xf numFmtId="0" fontId="10" fillId="4" borderId="0" xfId="1" applyFill="1" applyAlignment="1" applyProtection="1">
      <alignment horizontal="left" vertical="top" wrapText="1" indent="3"/>
    </xf>
    <xf numFmtId="0" fontId="10" fillId="0" borderId="0" xfId="1" applyAlignment="1" applyProtection="1"/>
    <xf numFmtId="1" fontId="22" fillId="4" borderId="6" xfId="5" quotePrefix="1" applyNumberFormat="1" applyFont="1" applyFill="1" applyBorder="1" applyAlignment="1">
      <alignment horizontal="right" wrapText="1" indent="1"/>
    </xf>
    <xf numFmtId="1" fontId="18" fillId="4" borderId="6" xfId="2" quotePrefix="1" applyNumberFormat="1" applyFont="1" applyFill="1" applyBorder="1" applyAlignment="1">
      <alignment horizontal="left" indent="5" readingOrder="1"/>
    </xf>
    <xf numFmtId="1" fontId="18" fillId="4" borderId="0" xfId="2" quotePrefix="1" applyNumberFormat="1" applyFont="1" applyFill="1" applyAlignment="1">
      <alignment horizontal="left" indent="5" readingOrder="1"/>
    </xf>
    <xf numFmtId="167" fontId="18" fillId="4" borderId="0" xfId="0" applyNumberFormat="1" applyFont="1" applyFill="1" applyAlignment="1">
      <alignment horizontal="right" vertical="center" indent="1"/>
    </xf>
    <xf numFmtId="167" fontId="18" fillId="4" borderId="6" xfId="0" applyNumberFormat="1" applyFont="1" applyFill="1" applyBorder="1" applyAlignment="1">
      <alignment horizontal="right" vertical="center" indent="1"/>
    </xf>
    <xf numFmtId="167" fontId="18" fillId="4" borderId="0" xfId="0" applyNumberFormat="1" applyFont="1" applyFill="1" applyBorder="1" applyAlignment="1">
      <alignment horizontal="right" vertical="center" indent="1"/>
    </xf>
    <xf numFmtId="167" fontId="18" fillId="4" borderId="6" xfId="0" applyNumberFormat="1" applyFont="1" applyFill="1" applyBorder="1" applyAlignment="1">
      <alignment horizontal="right" indent="1"/>
    </xf>
    <xf numFmtId="167" fontId="18" fillId="4" borderId="0" xfId="0" applyNumberFormat="1" applyFont="1" applyFill="1" applyBorder="1" applyAlignment="1">
      <alignment horizontal="right" indent="1"/>
    </xf>
    <xf numFmtId="167" fontId="18" fillId="4" borderId="0" xfId="0" applyNumberFormat="1" applyFont="1" applyFill="1" applyAlignment="1">
      <alignment horizontal="right" indent="1"/>
    </xf>
    <xf numFmtId="0" fontId="3" fillId="4" borderId="0" xfId="0" applyFont="1" applyFill="1" applyBorder="1" applyAlignment="1">
      <alignment horizontal="right" vertical="center"/>
    </xf>
    <xf numFmtId="168" fontId="22" fillId="4" borderId="0" xfId="5" applyNumberFormat="1" applyFont="1" applyFill="1" applyAlignment="1">
      <alignment horizontal="right" wrapText="1" indent="1"/>
    </xf>
    <xf numFmtId="168" fontId="22" fillId="4" borderId="6" xfId="5" applyNumberFormat="1" applyFont="1" applyFill="1" applyBorder="1" applyAlignment="1">
      <alignment horizontal="right" wrapText="1" indent="1"/>
    </xf>
    <xf numFmtId="168" fontId="22" fillId="4" borderId="0" xfId="5" quotePrefix="1" applyNumberFormat="1" applyFont="1" applyFill="1" applyAlignment="1">
      <alignment horizontal="right" wrapText="1" indent="1"/>
    </xf>
    <xf numFmtId="167" fontId="18" fillId="4" borderId="0" xfId="2" applyNumberFormat="1" applyFont="1" applyFill="1" applyAlignment="1">
      <alignment horizontal="right" vertical="center" indent="2"/>
    </xf>
    <xf numFmtId="0" fontId="3" fillId="4" borderId="0" xfId="2" applyFont="1" applyFill="1" applyAlignment="1">
      <alignment horizontal="right" vertical="center"/>
    </xf>
    <xf numFmtId="167" fontId="18" fillId="4" borderId="6" xfId="2" applyNumberFormat="1" applyFont="1" applyFill="1" applyBorder="1" applyAlignment="1">
      <alignment horizontal="right" vertical="center" indent="2"/>
    </xf>
    <xf numFmtId="167" fontId="18" fillId="4" borderId="0" xfId="2" applyNumberFormat="1" applyFont="1" applyFill="1" applyBorder="1" applyAlignment="1">
      <alignment horizontal="right" vertical="center" indent="2"/>
    </xf>
    <xf numFmtId="0" fontId="3" fillId="4" borderId="0" xfId="2" applyFont="1" applyFill="1" applyBorder="1" applyAlignment="1">
      <alignment horizontal="right" vertical="center"/>
    </xf>
    <xf numFmtId="0" fontId="3" fillId="4" borderId="0" xfId="2" applyFont="1" applyFill="1" applyAlignment="1">
      <alignment horizontal="right"/>
    </xf>
    <xf numFmtId="167" fontId="22" fillId="4" borderId="0" xfId="4" applyNumberFormat="1" applyFont="1" applyFill="1" applyBorder="1" applyAlignment="1">
      <alignment horizontal="center" vertical="center" wrapText="1"/>
    </xf>
    <xf numFmtId="0" fontId="19" fillId="4" borderId="6" xfId="4" applyFont="1" applyFill="1" applyBorder="1" applyAlignment="1">
      <alignment horizontal="right" vertical="center" wrapText="1"/>
    </xf>
    <xf numFmtId="0" fontId="19" fillId="4" borderId="0" xfId="4" applyFont="1" applyFill="1" applyBorder="1" applyAlignment="1">
      <alignment horizontal="right" vertical="center" wrapText="1"/>
    </xf>
    <xf numFmtId="0" fontId="22" fillId="4" borderId="0" xfId="4" applyFont="1" applyFill="1" applyBorder="1" applyAlignment="1">
      <alignment horizontal="right" vertical="center" wrapText="1"/>
    </xf>
    <xf numFmtId="0" fontId="20" fillId="4" borderId="6" xfId="4" applyFont="1" applyFill="1" applyBorder="1" applyAlignment="1">
      <alignment horizontal="right" vertical="center" wrapText="1"/>
    </xf>
    <xf numFmtId="0" fontId="20" fillId="4" borderId="0" xfId="4" applyFont="1" applyFill="1" applyBorder="1" applyAlignment="1">
      <alignment horizontal="right" vertical="center" wrapText="1"/>
    </xf>
    <xf numFmtId="168" fontId="18" fillId="4" borderId="0" xfId="2" applyNumberFormat="1" applyFont="1" applyFill="1" applyBorder="1" applyAlignment="1">
      <alignment horizontal="center" vertical="center"/>
    </xf>
    <xf numFmtId="1" fontId="3" fillId="4" borderId="6" xfId="2" applyNumberFormat="1" applyFont="1" applyFill="1" applyBorder="1" applyAlignment="1">
      <alignment horizontal="right" vertical="center"/>
    </xf>
    <xf numFmtId="1" fontId="3" fillId="4" borderId="0" xfId="2" applyNumberFormat="1" applyFont="1" applyFill="1" applyBorder="1" applyAlignment="1">
      <alignment horizontal="right" vertical="center"/>
    </xf>
    <xf numFmtId="0" fontId="3" fillId="3" borderId="0" xfId="0" applyNumberFormat="1" applyFont="1" applyFill="1" applyBorder="1" applyAlignment="1">
      <alignment horizontal="right" vertical="center" wrapText="1"/>
    </xf>
    <xf numFmtId="168" fontId="18" fillId="4" borderId="6" xfId="2" applyNumberFormat="1" applyFont="1" applyFill="1" applyBorder="1" applyAlignment="1">
      <alignment horizontal="center" vertical="center"/>
    </xf>
    <xf numFmtId="0" fontId="3" fillId="3" borderId="0" xfId="0" applyNumberFormat="1" applyFont="1" applyFill="1" applyAlignment="1">
      <alignment horizontal="right" vertical="center" wrapText="1"/>
    </xf>
    <xf numFmtId="0" fontId="1" fillId="4" borderId="0" xfId="2" applyFont="1" applyFill="1" applyBorder="1" applyAlignment="1">
      <alignment horizontal="right" vertical="center"/>
    </xf>
    <xf numFmtId="0" fontId="3" fillId="4" borderId="0" xfId="2" applyFont="1" applyFill="1" applyBorder="1" applyAlignment="1">
      <alignment horizontal="right"/>
    </xf>
    <xf numFmtId="0" fontId="4" fillId="0" borderId="1" xfId="0" applyFont="1" applyBorder="1" applyAlignment="1"/>
    <xf numFmtId="0" fontId="23" fillId="0" borderId="1" xfId="0" applyFont="1" applyBorder="1" applyAlignment="1"/>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xf numFmtId="0" fontId="0" fillId="0" borderId="0" xfId="0" applyAlignment="1"/>
    <xf numFmtId="0" fontId="14" fillId="2" borderId="0" xfId="0" applyFont="1" applyFill="1" applyAlignment="1">
      <alignment horizontal="center"/>
    </xf>
    <xf numFmtId="0" fontId="3" fillId="2" borderId="0" xfId="0" applyFont="1" applyFill="1" applyAlignment="1">
      <alignment horizontal="justify" wrapText="1"/>
    </xf>
    <xf numFmtId="0" fontId="3" fillId="4" borderId="0" xfId="3" applyFont="1" applyFill="1"/>
    <xf numFmtId="0" fontId="3" fillId="4" borderId="0" xfId="0" applyFont="1" applyFill="1" applyAlignment="1">
      <alignment horizontal="left" vertical="center" wrapText="1"/>
    </xf>
    <xf numFmtId="0" fontId="14" fillId="4" borderId="0" xfId="0" applyFont="1" applyFill="1" applyAlignment="1">
      <alignment horizontal="center" vertical="center"/>
    </xf>
    <xf numFmtId="0" fontId="0" fillId="0" borderId="0" xfId="0" applyAlignment="1">
      <alignment horizontal="left" vertical="center" wrapText="1"/>
    </xf>
    <xf numFmtId="0" fontId="3" fillId="4" borderId="0" xfId="0" applyFont="1" applyFill="1" applyAlignment="1">
      <alignment vertical="center" wrapText="1"/>
    </xf>
    <xf numFmtId="0" fontId="12" fillId="4" borderId="0" xfId="0" applyFont="1" applyFill="1" applyAlignment="1">
      <alignment horizontal="center" vertical="center"/>
    </xf>
    <xf numFmtId="0" fontId="3" fillId="0" borderId="0" xfId="0" applyFont="1" applyAlignment="1">
      <alignment wrapText="1"/>
    </xf>
    <xf numFmtId="0" fontId="3" fillId="4" borderId="3" xfId="2" applyFont="1" applyFill="1" applyBorder="1" applyAlignment="1">
      <alignment horizontal="center" vertical="center" wrapText="1"/>
    </xf>
    <xf numFmtId="0" fontId="3" fillId="4" borderId="10" xfId="2" applyFont="1" applyFill="1" applyBorder="1" applyAlignment="1">
      <alignment horizontal="center" vertical="center" wrapText="1"/>
    </xf>
    <xf numFmtId="0" fontId="3" fillId="4" borderId="11"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3" xfId="2" applyFont="1" applyFill="1" applyBorder="1" applyAlignment="1">
      <alignment horizontal="center" vertical="center"/>
    </xf>
    <xf numFmtId="0" fontId="0" fillId="0" borderId="10" xfId="0" applyBorder="1" applyAlignment="1">
      <alignment horizontal="center" vertical="center"/>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0" xfId="0" quotePrefix="1" applyFont="1" applyFill="1"/>
    <xf numFmtId="0" fontId="3" fillId="4" borderId="0" xfId="0" applyFont="1" applyFill="1" applyAlignment="1">
      <alignment vertical="center"/>
    </xf>
    <xf numFmtId="0" fontId="14" fillId="4" borderId="0" xfId="0" applyFont="1" applyFill="1"/>
    <xf numFmtId="0" fontId="3" fillId="4" borderId="0" xfId="0" applyFont="1" applyFill="1" applyAlignment="1">
      <alignment wrapText="1"/>
    </xf>
    <xf numFmtId="0" fontId="3" fillId="4" borderId="0" xfId="0" quotePrefix="1" applyFont="1" applyFill="1" applyAlignment="1">
      <alignment vertical="center"/>
    </xf>
    <xf numFmtId="0" fontId="14" fillId="4" borderId="0" xfId="0" applyFont="1" applyFill="1" applyAlignment="1">
      <alignment vertical="center"/>
    </xf>
    <xf numFmtId="0" fontId="1" fillId="4" borderId="0" xfId="0" applyFont="1" applyFill="1"/>
    <xf numFmtId="0" fontId="3" fillId="4" borderId="0" xfId="0" applyFont="1" applyFill="1"/>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12" xfId="2" applyFont="1" applyFill="1" applyBorder="1" applyAlignment="1">
      <alignment horizontal="center" vertical="center" wrapText="1"/>
    </xf>
    <xf numFmtId="0" fontId="3" fillId="4" borderId="0" xfId="2" applyFont="1" applyFill="1" applyBorder="1" applyAlignment="1">
      <alignment horizontal="center" vertical="center" wrapText="1"/>
    </xf>
    <xf numFmtId="0" fontId="3" fillId="4" borderId="13" xfId="2" applyFont="1" applyFill="1" applyBorder="1" applyAlignment="1">
      <alignment horizontal="center" vertical="center" wrapText="1"/>
    </xf>
    <xf numFmtId="0" fontId="3" fillId="4" borderId="1" xfId="2" applyFont="1" applyFill="1" applyBorder="1" applyAlignment="1">
      <alignment horizontal="center" vertical="center" wrapText="1"/>
    </xf>
    <xf numFmtId="0" fontId="3" fillId="4" borderId="14" xfId="2" applyFont="1" applyFill="1" applyBorder="1" applyAlignment="1">
      <alignment horizontal="center" vertical="center" wrapText="1"/>
    </xf>
    <xf numFmtId="0" fontId="3" fillId="4" borderId="5" xfId="2" applyFont="1" applyFill="1" applyBorder="1" applyAlignment="1">
      <alignment horizontal="center" vertical="center" wrapText="1"/>
    </xf>
    <xf numFmtId="0" fontId="3" fillId="4" borderId="6" xfId="2" applyFont="1" applyFill="1" applyBorder="1" applyAlignment="1">
      <alignment horizontal="center" vertical="center" wrapText="1"/>
    </xf>
    <xf numFmtId="0" fontId="3" fillId="4" borderId="15" xfId="2" applyFont="1" applyFill="1" applyBorder="1" applyAlignment="1">
      <alignment horizontal="center" vertical="center" wrapText="1"/>
    </xf>
    <xf numFmtId="0" fontId="3" fillId="4" borderId="10" xfId="2" applyFont="1" applyFill="1" applyBorder="1" applyAlignment="1">
      <alignment horizontal="center" vertical="center"/>
    </xf>
    <xf numFmtId="0" fontId="3" fillId="4" borderId="11" xfId="2" applyFont="1" applyFill="1" applyBorder="1" applyAlignment="1">
      <alignment horizontal="center" vertical="center"/>
    </xf>
    <xf numFmtId="0" fontId="3" fillId="4" borderId="4" xfId="2" applyFont="1" applyFill="1" applyBorder="1" applyAlignment="1">
      <alignment horizontal="center" vertical="center"/>
    </xf>
    <xf numFmtId="0" fontId="1" fillId="4" borderId="0" xfId="2" applyFont="1" applyFill="1" applyBorder="1" applyAlignment="1">
      <alignment horizontal="left" vertical="center" wrapText="1"/>
    </xf>
    <xf numFmtId="0" fontId="3" fillId="4" borderId="7" xfId="2" applyFont="1" applyFill="1" applyBorder="1" applyAlignment="1">
      <alignment horizontal="center" vertical="center" wrapText="1"/>
    </xf>
    <xf numFmtId="0" fontId="3" fillId="4" borderId="9" xfId="2" applyFont="1" applyFill="1" applyBorder="1" applyAlignment="1">
      <alignment horizontal="center" vertical="center" wrapText="1"/>
    </xf>
    <xf numFmtId="164" fontId="19" fillId="4" borderId="6" xfId="4" applyNumberFormat="1" applyFont="1" applyFill="1" applyBorder="1" applyAlignment="1">
      <alignment horizontal="left" indent="23"/>
    </xf>
    <xf numFmtId="164" fontId="19" fillId="4" borderId="0" xfId="4" applyNumberFormat="1" applyFont="1" applyFill="1" applyBorder="1" applyAlignment="1">
      <alignment horizontal="left" indent="23"/>
    </xf>
    <xf numFmtId="167" fontId="0" fillId="0" borderId="0" xfId="0" applyNumberFormat="1" applyAlignment="1">
      <alignment horizontal="left" indent="23"/>
    </xf>
    <xf numFmtId="0" fontId="0" fillId="0" borderId="0" xfId="0" applyAlignment="1">
      <alignment horizontal="left" indent="23"/>
    </xf>
    <xf numFmtId="0" fontId="1" fillId="4" borderId="6" xfId="2" applyFont="1" applyFill="1" applyBorder="1" applyAlignment="1">
      <alignment horizontal="left" indent="23"/>
    </xf>
    <xf numFmtId="0" fontId="1" fillId="4" borderId="0" xfId="2" applyFont="1" applyFill="1" applyBorder="1" applyAlignment="1">
      <alignment horizontal="left" indent="23"/>
    </xf>
    <xf numFmtId="0" fontId="19" fillId="4" borderId="6" xfId="4" applyFont="1" applyFill="1" applyBorder="1" applyAlignment="1">
      <alignment horizontal="left" indent="23"/>
    </xf>
    <xf numFmtId="0" fontId="19" fillId="4" borderId="0" xfId="4" applyFont="1" applyFill="1" applyBorder="1" applyAlignment="1">
      <alignment horizontal="left" indent="23"/>
    </xf>
    <xf numFmtId="0" fontId="11" fillId="4" borderId="0" xfId="0" applyFont="1" applyFill="1" applyBorder="1" applyAlignment="1">
      <alignment horizontal="left"/>
    </xf>
  </cellXfs>
  <cellStyles count="7">
    <cellStyle name="Hyperlink 2" xfId="6" xr:uid="{00000000-0005-0000-0000-000000000000}"/>
    <cellStyle name="Link" xfId="1" builtinId="8"/>
    <cellStyle name="Standard" xfId="0" builtinId="0"/>
    <cellStyle name="Standard 2" xfId="2" xr:uid="{00000000-0005-0000-0000-000003000000}"/>
    <cellStyle name="Standard_2160220093224" xfId="3" xr:uid="{00000000-0005-0000-0000-000004000000}"/>
    <cellStyle name="Standard_D_WZ 2008" xfId="4" xr:uid="{00000000-0005-0000-0000-000005000000}"/>
    <cellStyle name="Standard_TB Branchen D"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57150</xdr:colOff>
      <xdr:row>19</xdr:row>
      <xdr:rowOff>114300</xdr:rowOff>
    </xdr:from>
    <xdr:to>
      <xdr:col>4</xdr:col>
      <xdr:colOff>647700</xdr:colOff>
      <xdr:row>37</xdr:row>
      <xdr:rowOff>76200</xdr:rowOff>
    </xdr:to>
    <xdr:sp macro="" textlink="">
      <xdr:nvSpPr>
        <xdr:cNvPr id="2" name="Rectangle 10">
          <a:extLst>
            <a:ext uri="{FF2B5EF4-FFF2-40B4-BE49-F238E27FC236}">
              <a16:creationId xmlns:a16="http://schemas.microsoft.com/office/drawing/2014/main" id="{00000000-0008-0000-0000-000002000000}"/>
            </a:ext>
          </a:extLst>
        </xdr:cNvPr>
        <xdr:cNvSpPr>
          <a:spLocks noChangeArrowheads="1"/>
        </xdr:cNvSpPr>
      </xdr:nvSpPr>
      <xdr:spPr bwMode="auto">
        <a:xfrm>
          <a:off x="504825" y="4429125"/>
          <a:ext cx="2876550" cy="2876550"/>
        </a:xfrm>
        <a:prstGeom prst="rect">
          <a:avLst/>
        </a:prstGeom>
        <a:solidFill>
          <a:srgbClr xmlns:mc="http://schemas.openxmlformats.org/markup-compatibility/2006" xmlns:a14="http://schemas.microsoft.com/office/drawing/2010/main" val="FFFFFF" mc:Ignorable="a14" a14:legacySpreadsheetColorIndex="65"/>
        </a:solidFill>
        <a:ln w="2286">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45720" tIns="36576" rIns="45720" bIns="36576" anchor="ctr" upright="1"/>
        <a:lstStyle/>
        <a:p>
          <a:pPr algn="ctr" rtl="0">
            <a:defRPr sz="1000"/>
          </a:pPr>
          <a:r>
            <a:rPr lang="de-DE" sz="2000" b="1" i="0" u="none" strike="noStrike" baseline="0">
              <a:solidFill>
                <a:srgbClr val="000000"/>
              </a:solidFill>
              <a:latin typeface="MetaNormalLF-Roman"/>
            </a:rPr>
            <a:t>Position für </a:t>
          </a:r>
        </a:p>
        <a:p>
          <a:pPr algn="ctr" rtl="0">
            <a:defRPr sz="1000"/>
          </a:pPr>
          <a:r>
            <a:rPr lang="de-DE" sz="2000" b="1" i="0" u="none" strike="noStrike" baseline="0">
              <a:solidFill>
                <a:srgbClr val="000000"/>
              </a:solidFill>
              <a:latin typeface="MetaNormalLF-Roman"/>
            </a:rPr>
            <a:t>Piktogramm</a:t>
          </a:r>
        </a:p>
      </xdr:txBody>
    </xdr:sp>
    <xdr:clientData fPrintsWithSheet="0"/>
  </xdr:twoCellAnchor>
  <mc:AlternateContent xmlns:mc="http://schemas.openxmlformats.org/markup-compatibility/2006">
    <mc:Choice xmlns:a14="http://schemas.microsoft.com/office/drawing/2010/main" Requires="a14">
      <xdr:twoCellAnchor editAs="absolute">
        <xdr:from>
          <xdr:col>7</xdr:col>
          <xdr:colOff>647700</xdr:colOff>
          <xdr:row>0</xdr:row>
          <xdr:rowOff>66675</xdr:rowOff>
        </xdr:from>
        <xdr:to>
          <xdr:col>7</xdr:col>
          <xdr:colOff>2247900</xdr:colOff>
          <xdr:row>0</xdr:row>
          <xdr:rowOff>504825</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60325</xdr:colOff>
      <xdr:row>19</xdr:row>
      <xdr:rowOff>111125</xdr:rowOff>
    </xdr:from>
    <xdr:to>
      <xdr:col>4</xdr:col>
      <xdr:colOff>660400</xdr:colOff>
      <xdr:row>37</xdr:row>
      <xdr:rowOff>88900</xdr:rowOff>
    </xdr:to>
    <xdr:pic>
      <xdr:nvPicPr>
        <xdr:cNvPr id="5" name="Picture 1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4467225"/>
          <a:ext cx="2886075" cy="294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11</xdr:row>
      <xdr:rowOff>133351</xdr:rowOff>
    </xdr:from>
    <xdr:to>
      <xdr:col>8</xdr:col>
      <xdr:colOff>9525</xdr:colOff>
      <xdr:row>12</xdr:row>
      <xdr:rowOff>314325</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l="4167" t="34190" r="70205" b="14193"/>
        <a:stretch/>
      </xdr:blipFill>
      <xdr:spPr>
        <a:xfrm>
          <a:off x="76200" y="2428876"/>
          <a:ext cx="4686300" cy="5191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342900</xdr:colOff>
      <xdr:row>5</xdr:row>
      <xdr:rowOff>85725</xdr:rowOff>
    </xdr:from>
    <xdr:ext cx="184731" cy="264560"/>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1866900" y="9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mc:AlternateContent xmlns:mc="http://schemas.openxmlformats.org/markup-compatibility/2006">
    <mc:Choice xmlns:a14="http://schemas.microsoft.com/office/drawing/2010/main" Requires="a14">
      <xdr:twoCellAnchor editAs="oneCell">
        <xdr:from>
          <xdr:col>2</xdr:col>
          <xdr:colOff>114300</xdr:colOff>
          <xdr:row>5</xdr:row>
          <xdr:rowOff>152400</xdr:rowOff>
        </xdr:from>
        <xdr:to>
          <xdr:col>3</xdr:col>
          <xdr:colOff>266700</xdr:colOff>
          <xdr:row>10</xdr:row>
          <xdr:rowOff>28575</xdr:rowOff>
        </xdr:to>
        <xdr:sp macro="" textlink="">
          <xdr:nvSpPr>
            <xdr:cNvPr id="20484" name="Object 4" hidden="1">
              <a:extLst>
                <a:ext uri="{63B3BB69-23CF-44E3-9099-C40C66FF867C}">
                  <a14:compatExt spid="_x0000_s20484"/>
                </a:ext>
                <a:ext uri="{FF2B5EF4-FFF2-40B4-BE49-F238E27FC236}">
                  <a16:creationId xmlns:a16="http://schemas.microsoft.com/office/drawing/2014/main" id="{00000000-0008-0000-0A00-0000045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estatis.de/kontakt"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1.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showGridLines="0" zoomScale="75" workbookViewId="0">
      <selection activeCell="K23" sqref="K23"/>
    </sheetView>
  </sheetViews>
  <sheetFormatPr baseColWidth="10" defaultRowHeight="12.75"/>
  <cols>
    <col min="1" max="1" width="6.7109375" customWidth="1" collapsed="1"/>
    <col min="7" max="7" width="9.85546875" customWidth="1" collapsed="1"/>
    <col min="8" max="8" width="38" customWidth="1" collapsed="1"/>
  </cols>
  <sheetData>
    <row r="1" spans="1:9" ht="45.75" customHeight="1">
      <c r="A1" s="177" t="s">
        <v>296</v>
      </c>
      <c r="B1" s="213" t="s">
        <v>116</v>
      </c>
      <c r="C1" s="214"/>
      <c r="D1" s="214"/>
      <c r="E1" s="214"/>
      <c r="F1" s="214"/>
      <c r="G1" s="214"/>
      <c r="H1" s="214"/>
    </row>
    <row r="2" spans="1:9" ht="14.25" customHeight="1">
      <c r="A2" s="121"/>
      <c r="B2" s="121"/>
      <c r="C2" s="121"/>
      <c r="D2" s="121"/>
      <c r="E2" s="121"/>
      <c r="F2" s="121"/>
      <c r="G2" s="121"/>
      <c r="H2" s="121"/>
    </row>
    <row r="3" spans="1:9" ht="11.25" customHeight="1">
      <c r="A3" s="121"/>
      <c r="B3" s="121"/>
      <c r="C3" s="121"/>
      <c r="D3" s="121"/>
      <c r="E3" s="121"/>
      <c r="F3" s="121"/>
      <c r="G3" s="121"/>
      <c r="H3" s="215" t="s">
        <v>274</v>
      </c>
      <c r="I3" s="122"/>
    </row>
    <row r="4" spans="1:9">
      <c r="A4" s="121"/>
      <c r="B4" s="121"/>
      <c r="C4" s="121"/>
      <c r="D4" s="121"/>
      <c r="E4" s="121"/>
      <c r="F4" s="121"/>
      <c r="G4" s="121"/>
      <c r="H4" s="216"/>
    </row>
    <row r="5" spans="1:9">
      <c r="A5" s="121"/>
      <c r="B5" s="121"/>
      <c r="C5" s="121"/>
      <c r="D5" s="121"/>
      <c r="E5" s="121"/>
      <c r="F5" s="121"/>
      <c r="G5" s="121"/>
      <c r="H5" s="121"/>
    </row>
    <row r="6" spans="1:9">
      <c r="A6" s="121"/>
      <c r="B6" s="121"/>
      <c r="C6" s="121"/>
      <c r="D6" s="121"/>
      <c r="E6" s="121"/>
      <c r="F6" s="121"/>
      <c r="G6" s="121"/>
      <c r="H6" s="121"/>
    </row>
    <row r="7" spans="1:9">
      <c r="A7" s="121"/>
      <c r="B7" s="121"/>
      <c r="C7" s="121"/>
      <c r="D7" s="121"/>
      <c r="E7" s="121"/>
      <c r="F7" s="121"/>
      <c r="G7" s="121"/>
      <c r="H7" s="121"/>
    </row>
    <row r="8" spans="1:9">
      <c r="A8" s="121"/>
      <c r="B8" s="121"/>
      <c r="C8" s="121"/>
      <c r="D8" s="121"/>
      <c r="E8" s="121"/>
      <c r="F8" s="121"/>
      <c r="G8" s="121"/>
      <c r="H8" s="121"/>
    </row>
    <row r="9" spans="1:9">
      <c r="A9" s="121"/>
      <c r="B9" s="121"/>
      <c r="C9" s="121"/>
      <c r="D9" s="121"/>
      <c r="E9" s="121"/>
      <c r="F9" s="121"/>
      <c r="G9" s="121"/>
      <c r="H9" s="121"/>
    </row>
    <row r="10" spans="1:9" s="125" customFormat="1" ht="35.25">
      <c r="A10" s="123"/>
      <c r="B10" s="124" t="s">
        <v>117</v>
      </c>
      <c r="C10" s="124"/>
      <c r="D10" s="123"/>
      <c r="E10" s="123"/>
      <c r="F10" s="123"/>
      <c r="G10" s="123"/>
      <c r="H10" s="123"/>
    </row>
    <row r="11" spans="1:9">
      <c r="A11" s="121"/>
      <c r="B11" s="121"/>
      <c r="C11" s="121"/>
      <c r="D11" s="121"/>
      <c r="E11" s="121"/>
      <c r="F11" s="121"/>
      <c r="G11" s="121"/>
      <c r="H11" s="121"/>
    </row>
    <row r="12" spans="1:9">
      <c r="A12" s="121"/>
      <c r="B12" s="121"/>
      <c r="C12" s="121"/>
      <c r="D12" s="121"/>
      <c r="E12" s="121"/>
      <c r="F12" s="121"/>
      <c r="G12" s="121"/>
      <c r="H12" s="121"/>
    </row>
    <row r="13" spans="1:9">
      <c r="A13" s="121"/>
      <c r="B13" s="121"/>
      <c r="C13" s="121"/>
      <c r="D13" s="121"/>
      <c r="E13" s="121"/>
      <c r="F13" s="121"/>
      <c r="G13" s="121"/>
      <c r="H13" s="121"/>
    </row>
    <row r="14" spans="1:9" s="125" customFormat="1" ht="26.25">
      <c r="A14" s="123"/>
      <c r="B14" s="176" t="str">
        <f>"Tarifbindung in "&amp;A1</f>
        <v>Tarifbindung in Bremen</v>
      </c>
      <c r="C14" s="127"/>
      <c r="D14" s="127"/>
      <c r="E14" s="128"/>
      <c r="F14" s="123"/>
      <c r="G14" s="123"/>
      <c r="H14" s="123"/>
    </row>
    <row r="15" spans="1:9" s="125" customFormat="1" ht="26.25">
      <c r="A15" s="123"/>
      <c r="B15" s="126"/>
      <c r="C15" s="127"/>
      <c r="D15" s="127"/>
      <c r="E15" s="128"/>
      <c r="F15" s="123"/>
      <c r="G15" s="123"/>
      <c r="H15" s="123"/>
    </row>
    <row r="16" spans="1:9" s="125" customFormat="1" ht="26.25">
      <c r="A16" s="123"/>
      <c r="B16" s="126"/>
      <c r="C16" s="127"/>
      <c r="D16" s="127"/>
      <c r="E16" s="128"/>
      <c r="F16" s="123"/>
      <c r="G16" s="123"/>
      <c r="H16" s="123"/>
    </row>
    <row r="17" spans="1:8">
      <c r="A17" s="121"/>
      <c r="B17" s="121"/>
      <c r="C17" s="121"/>
      <c r="D17" s="121"/>
      <c r="E17" s="121"/>
      <c r="F17" s="121"/>
      <c r="G17" s="121"/>
      <c r="H17" s="121"/>
    </row>
    <row r="18" spans="1:8">
      <c r="A18" s="121"/>
      <c r="B18" s="129"/>
      <c r="C18" s="129"/>
      <c r="D18" s="129"/>
      <c r="E18" s="129"/>
      <c r="F18" s="121"/>
      <c r="G18" s="121"/>
      <c r="H18" s="121"/>
    </row>
    <row r="19" spans="1:8">
      <c r="A19" s="121"/>
      <c r="B19" s="129"/>
      <c r="C19" s="129"/>
      <c r="D19" s="129"/>
      <c r="E19" s="129"/>
      <c r="F19" s="121"/>
      <c r="G19" s="121"/>
      <c r="H19" s="121"/>
    </row>
    <row r="20" spans="1:8">
      <c r="A20" s="121"/>
      <c r="B20" s="217"/>
      <c r="C20" s="218"/>
      <c r="D20" s="218"/>
      <c r="E20" s="218"/>
      <c r="F20" s="130"/>
      <c r="G20" s="121"/>
      <c r="H20" s="121"/>
    </row>
    <row r="21" spans="1:8">
      <c r="A21" s="121"/>
      <c r="B21" s="218"/>
      <c r="C21" s="218"/>
      <c r="D21" s="218"/>
      <c r="E21" s="218"/>
      <c r="F21" s="130"/>
      <c r="G21" s="121"/>
      <c r="H21" s="121"/>
    </row>
    <row r="22" spans="1:8">
      <c r="A22" s="121"/>
      <c r="B22" s="218"/>
      <c r="C22" s="218"/>
      <c r="D22" s="218"/>
      <c r="E22" s="218"/>
      <c r="F22" s="130"/>
      <c r="G22" s="121"/>
      <c r="H22" s="121"/>
    </row>
    <row r="23" spans="1:8">
      <c r="A23" s="121"/>
      <c r="B23" s="218"/>
      <c r="C23" s="218"/>
      <c r="D23" s="218"/>
      <c r="E23" s="218"/>
      <c r="F23" s="130"/>
      <c r="G23" s="121"/>
      <c r="H23" s="121"/>
    </row>
    <row r="24" spans="1:8">
      <c r="A24" s="121"/>
      <c r="B24" s="218"/>
      <c r="C24" s="218"/>
      <c r="D24" s="218"/>
      <c r="E24" s="218"/>
      <c r="F24" s="130"/>
      <c r="G24" s="121"/>
      <c r="H24" s="121"/>
    </row>
    <row r="25" spans="1:8">
      <c r="A25" s="121"/>
      <c r="B25" s="218"/>
      <c r="C25" s="218"/>
      <c r="D25" s="218"/>
      <c r="E25" s="218"/>
      <c r="F25" s="130"/>
      <c r="G25" s="121"/>
      <c r="H25" s="121"/>
    </row>
    <row r="26" spans="1:8">
      <c r="A26" s="121"/>
      <c r="B26" s="218"/>
      <c r="C26" s="218"/>
      <c r="D26" s="218"/>
      <c r="E26" s="218"/>
      <c r="F26" s="130"/>
      <c r="G26" s="121"/>
      <c r="H26" s="121"/>
    </row>
    <row r="27" spans="1:8">
      <c r="A27" s="121"/>
      <c r="B27" s="218"/>
      <c r="C27" s="218"/>
      <c r="D27" s="218"/>
      <c r="E27" s="218"/>
      <c r="F27" s="130"/>
      <c r="G27" s="121"/>
      <c r="H27" s="121"/>
    </row>
    <row r="28" spans="1:8">
      <c r="A28" s="121"/>
      <c r="B28" s="218"/>
      <c r="C28" s="218"/>
      <c r="D28" s="218"/>
      <c r="E28" s="218"/>
      <c r="F28" s="130"/>
      <c r="G28" s="121"/>
      <c r="H28" s="121"/>
    </row>
    <row r="29" spans="1:8">
      <c r="A29" s="121"/>
      <c r="B29" s="218"/>
      <c r="C29" s="218"/>
      <c r="D29" s="218"/>
      <c r="E29" s="218"/>
      <c r="F29" s="130"/>
      <c r="G29" s="121"/>
      <c r="H29" s="121"/>
    </row>
    <row r="30" spans="1:8">
      <c r="A30" s="121"/>
      <c r="B30" s="218"/>
      <c r="C30" s="218"/>
      <c r="D30" s="218"/>
      <c r="E30" s="218"/>
      <c r="F30" s="130"/>
      <c r="G30" s="121"/>
      <c r="H30" s="121"/>
    </row>
    <row r="31" spans="1:8">
      <c r="A31" s="121"/>
      <c r="B31" s="218"/>
      <c r="C31" s="218"/>
      <c r="D31" s="218"/>
      <c r="E31" s="218"/>
      <c r="F31" s="130"/>
      <c r="G31" s="121"/>
      <c r="H31" s="121"/>
    </row>
    <row r="32" spans="1:8">
      <c r="A32" s="121"/>
      <c r="B32" s="218"/>
      <c r="C32" s="218"/>
      <c r="D32" s="218"/>
      <c r="E32" s="218"/>
      <c r="F32" s="130"/>
      <c r="G32" s="121"/>
      <c r="H32" s="121"/>
    </row>
    <row r="33" spans="1:8">
      <c r="A33" s="121"/>
      <c r="B33" s="218"/>
      <c r="C33" s="218"/>
      <c r="D33" s="218"/>
      <c r="E33" s="218"/>
      <c r="F33" s="130"/>
      <c r="G33" s="121"/>
      <c r="H33" s="121"/>
    </row>
    <row r="34" spans="1:8">
      <c r="A34" s="121"/>
      <c r="B34" s="218"/>
      <c r="C34" s="218"/>
      <c r="D34" s="218"/>
      <c r="E34" s="218"/>
      <c r="F34" s="130"/>
      <c r="G34" s="121"/>
      <c r="H34" s="121"/>
    </row>
    <row r="35" spans="1:8">
      <c r="A35" s="121"/>
      <c r="B35" s="218"/>
      <c r="C35" s="218"/>
      <c r="D35" s="218"/>
      <c r="E35" s="218"/>
      <c r="F35" s="130"/>
      <c r="G35" s="121"/>
      <c r="H35" s="121"/>
    </row>
    <row r="36" spans="1:8">
      <c r="A36" s="121"/>
      <c r="B36" s="218"/>
      <c r="C36" s="218"/>
      <c r="D36" s="218"/>
      <c r="E36" s="218"/>
      <c r="F36" s="130"/>
      <c r="G36" s="121"/>
      <c r="H36" s="121"/>
    </row>
    <row r="37" spans="1:8">
      <c r="A37" s="121"/>
      <c r="B37" s="218"/>
      <c r="C37" s="218"/>
      <c r="D37" s="218"/>
      <c r="E37" s="218"/>
      <c r="F37" s="130"/>
      <c r="G37" s="121"/>
      <c r="H37" s="121"/>
    </row>
    <row r="38" spans="1:8">
      <c r="A38" s="121"/>
      <c r="B38" s="218"/>
      <c r="C38" s="218"/>
      <c r="D38" s="218"/>
      <c r="E38" s="218"/>
      <c r="F38" s="130"/>
      <c r="G38" s="121"/>
      <c r="H38" s="121"/>
    </row>
    <row r="39" spans="1:8">
      <c r="A39" s="121"/>
      <c r="B39" s="130"/>
      <c r="C39" s="130"/>
      <c r="D39" s="130"/>
      <c r="E39" s="130"/>
      <c r="F39" s="130"/>
      <c r="G39" s="121"/>
      <c r="H39" s="121"/>
    </row>
    <row r="40" spans="1:8">
      <c r="A40" s="121"/>
      <c r="B40" s="130"/>
      <c r="C40" s="130"/>
      <c r="D40" s="130"/>
      <c r="E40" s="130"/>
      <c r="F40" s="130"/>
      <c r="G40" s="121"/>
      <c r="H40" s="121"/>
    </row>
    <row r="41" spans="1:8">
      <c r="A41" s="121"/>
      <c r="B41" s="121"/>
      <c r="C41" s="121"/>
      <c r="D41" s="121"/>
      <c r="E41" s="121"/>
      <c r="F41" s="121"/>
      <c r="G41" s="121"/>
      <c r="H41" s="121"/>
    </row>
    <row r="42" spans="1:8">
      <c r="A42" s="121"/>
      <c r="B42" s="121"/>
      <c r="C42" s="121"/>
      <c r="D42" s="121"/>
      <c r="E42" s="121"/>
      <c r="F42" s="121"/>
      <c r="G42" s="121"/>
      <c r="H42" s="121"/>
    </row>
    <row r="43" spans="1:8">
      <c r="A43" s="121"/>
      <c r="B43" s="121"/>
      <c r="C43" s="121"/>
      <c r="D43" s="121"/>
      <c r="E43" s="121"/>
      <c r="F43" s="121"/>
      <c r="G43" s="121"/>
      <c r="H43" s="121"/>
    </row>
    <row r="44" spans="1:8">
      <c r="A44" s="121"/>
      <c r="B44" s="121"/>
      <c r="C44" s="121"/>
      <c r="D44" s="121"/>
      <c r="E44" s="121"/>
      <c r="F44" s="121"/>
      <c r="G44" s="121"/>
      <c r="H44" s="121"/>
    </row>
    <row r="45" spans="1:8">
      <c r="A45" s="121"/>
      <c r="B45" s="121"/>
      <c r="C45" s="121"/>
      <c r="D45" s="121"/>
      <c r="E45" s="121"/>
      <c r="F45" s="121"/>
      <c r="G45" s="121"/>
      <c r="H45" s="121"/>
    </row>
    <row r="46" spans="1:8">
      <c r="A46" s="121"/>
      <c r="B46" s="121"/>
      <c r="C46" s="121"/>
      <c r="D46" s="121"/>
      <c r="E46" s="121"/>
      <c r="F46" s="121"/>
      <c r="G46" s="121"/>
      <c r="H46" s="121"/>
    </row>
    <row r="47" spans="1:8">
      <c r="A47" s="121"/>
      <c r="B47" s="121"/>
      <c r="C47" s="121"/>
      <c r="D47" s="121"/>
      <c r="E47" s="121"/>
      <c r="F47" s="121"/>
      <c r="G47" s="121"/>
      <c r="H47" s="121"/>
    </row>
    <row r="48" spans="1:8" s="125" customFormat="1" ht="33.75">
      <c r="A48" s="123"/>
      <c r="B48" s="131" t="s">
        <v>276</v>
      </c>
      <c r="C48" s="132"/>
      <c r="D48" s="132"/>
      <c r="E48" s="132"/>
      <c r="F48" s="132"/>
      <c r="G48" s="132"/>
      <c r="H48" s="132"/>
    </row>
    <row r="49" spans="1:8">
      <c r="A49" s="121"/>
      <c r="B49" s="133"/>
      <c r="C49" s="133"/>
      <c r="D49" s="133"/>
      <c r="E49" s="133"/>
      <c r="F49" s="133"/>
      <c r="G49" s="133"/>
      <c r="H49" s="133"/>
    </row>
    <row r="50" spans="1:8">
      <c r="A50" s="121"/>
      <c r="B50" s="133"/>
      <c r="C50" s="133"/>
      <c r="D50" s="133"/>
      <c r="E50" s="133"/>
      <c r="F50" s="133"/>
      <c r="G50" s="133"/>
      <c r="H50" s="133"/>
    </row>
    <row r="51" spans="1:8">
      <c r="A51" s="121"/>
      <c r="B51" s="133"/>
      <c r="C51" s="133"/>
      <c r="D51" s="133"/>
      <c r="E51" s="133"/>
      <c r="F51" s="133"/>
      <c r="G51" s="133"/>
      <c r="H51" s="133"/>
    </row>
    <row r="52" spans="1:8" s="125" customFormat="1">
      <c r="A52" s="123"/>
      <c r="B52" s="134" t="s">
        <v>118</v>
      </c>
      <c r="C52" s="132"/>
      <c r="D52" s="132"/>
      <c r="E52" s="132"/>
      <c r="F52" s="132"/>
      <c r="G52" s="132"/>
      <c r="H52" s="132"/>
    </row>
    <row r="53" spans="1:8" s="125" customFormat="1">
      <c r="A53" s="123"/>
      <c r="B53" s="174"/>
      <c r="C53" s="175"/>
      <c r="D53" s="175"/>
      <c r="E53" s="132"/>
      <c r="F53" s="132"/>
      <c r="G53" s="132"/>
      <c r="H53" s="132"/>
    </row>
    <row r="54" spans="1:8" s="125" customFormat="1">
      <c r="A54" s="123"/>
      <c r="B54" s="174"/>
      <c r="C54" s="175"/>
      <c r="D54" s="175"/>
      <c r="E54" s="132"/>
      <c r="F54" s="132"/>
      <c r="G54" s="132"/>
      <c r="H54" s="132"/>
    </row>
    <row r="55" spans="1:8" ht="15" customHeight="1">
      <c r="A55" s="121"/>
      <c r="B55" s="133"/>
      <c r="C55" s="133"/>
      <c r="D55" s="133"/>
      <c r="E55" s="133"/>
      <c r="F55" s="133"/>
      <c r="G55" s="133"/>
      <c r="H55" s="133"/>
    </row>
    <row r="56" spans="1:8" s="125" customFormat="1">
      <c r="A56" s="123"/>
      <c r="B56" s="121" t="s">
        <v>119</v>
      </c>
      <c r="C56" s="132"/>
      <c r="D56" s="132"/>
      <c r="E56" s="132"/>
      <c r="F56" s="132"/>
      <c r="G56" s="132"/>
      <c r="H56" s="132"/>
    </row>
    <row r="57" spans="1:8" s="125" customFormat="1">
      <c r="A57" s="123"/>
      <c r="B57" s="137" t="s">
        <v>120</v>
      </c>
      <c r="C57" s="132"/>
      <c r="D57" s="132"/>
      <c r="E57" s="132"/>
      <c r="F57" s="132"/>
      <c r="G57" s="132"/>
      <c r="H57" s="132"/>
    </row>
    <row r="58" spans="1:8" s="125" customFormat="1">
      <c r="A58" s="123"/>
      <c r="B58" s="121"/>
      <c r="C58" s="132"/>
      <c r="D58" s="132"/>
      <c r="E58" s="132"/>
      <c r="F58" s="132"/>
      <c r="G58" s="132"/>
      <c r="H58" s="132"/>
    </row>
    <row r="59" spans="1:8" ht="15" customHeight="1">
      <c r="A59" s="121"/>
      <c r="B59" s="133"/>
      <c r="C59" s="133"/>
      <c r="D59" s="133"/>
      <c r="E59" s="133"/>
      <c r="F59" s="133"/>
      <c r="G59" s="133"/>
      <c r="H59" s="133"/>
    </row>
    <row r="60" spans="1:8" ht="18">
      <c r="A60" s="121"/>
      <c r="B60" s="135" t="s">
        <v>282</v>
      </c>
      <c r="C60" s="133"/>
      <c r="D60" s="133"/>
      <c r="E60" s="133"/>
      <c r="F60" s="133"/>
      <c r="G60" s="133"/>
      <c r="H60" s="133"/>
    </row>
    <row r="61" spans="1:8">
      <c r="A61" s="121"/>
      <c r="B61" s="136" t="s">
        <v>121</v>
      </c>
      <c r="C61" s="133"/>
      <c r="D61" s="133"/>
      <c r="E61" s="133"/>
      <c r="F61" s="133"/>
      <c r="G61" s="133"/>
      <c r="H61" s="133"/>
    </row>
    <row r="62" spans="1:8">
      <c r="A62" s="121"/>
      <c r="B62" s="133"/>
      <c r="C62" s="133"/>
      <c r="D62" s="133"/>
      <c r="E62" s="133"/>
      <c r="F62" s="133"/>
      <c r="G62" s="133"/>
      <c r="H62" s="133"/>
    </row>
    <row r="63" spans="1:8">
      <c r="A63" s="121"/>
      <c r="B63" s="121"/>
      <c r="C63" s="121"/>
      <c r="D63" s="121"/>
      <c r="E63" s="121"/>
      <c r="F63" s="121"/>
      <c r="G63" s="121"/>
      <c r="H63" s="121"/>
    </row>
  </sheetData>
  <sheetProtection selectLockedCells="1"/>
  <mergeCells count="3">
    <mergeCell ref="B1:H1"/>
    <mergeCell ref="H3:H4"/>
    <mergeCell ref="B20:E38"/>
  </mergeCells>
  <hyperlinks>
    <hyperlink ref="B57" r:id="rId1" xr:uid="{00000000-0004-0000-0000-000000000000}"/>
  </hyperlinks>
  <pageMargins left="0.39370078740157483" right="0.39370078740157483" top="0.43307086614173229" bottom="0.6692913385826772" header="0.59055118110236227" footer="0.70866141732283472"/>
  <pageSetup paperSize="9" scale="85" orientation="portrait" r:id="rId2"/>
  <headerFooter alignWithMargins="0"/>
  <drawing r:id="rId3"/>
  <legacyDrawing r:id="rId4"/>
  <oleObjects>
    <mc:AlternateContent xmlns:mc="http://schemas.openxmlformats.org/markup-compatibility/2006">
      <mc:Choice Requires="x14">
        <oleObject progId="Word.Picture.8" shapeId="22529" r:id="rId5">
          <objectPr defaultSize="0" autoPict="0" r:id="rId6">
            <anchor>
              <from>
                <xdr:col>7</xdr:col>
                <xdr:colOff>647700</xdr:colOff>
                <xdr:row>0</xdr:row>
                <xdr:rowOff>66675</xdr:rowOff>
              </from>
              <to>
                <xdr:col>7</xdr:col>
                <xdr:colOff>2247900</xdr:colOff>
                <xdr:row>0</xdr:row>
                <xdr:rowOff>504825</xdr:rowOff>
              </to>
            </anchor>
          </objectPr>
        </oleObject>
      </mc:Choice>
      <mc:Fallback>
        <oleObject progId="Word.Picture.8" shapeId="22529"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04"/>
  <sheetViews>
    <sheetView zoomScaleNormal="100" workbookViewId="0">
      <selection activeCell="A3" sqref="A3"/>
    </sheetView>
  </sheetViews>
  <sheetFormatPr baseColWidth="10" defaultColWidth="11.42578125" defaultRowHeight="12.75"/>
  <cols>
    <col min="1" max="1" width="38.85546875" style="19" customWidth="1" collapsed="1"/>
    <col min="2" max="2" width="38.85546875" style="19" hidden="1" customWidth="1" collapsed="1"/>
    <col min="3" max="6" width="22" style="19" customWidth="1" collapsed="1"/>
    <col min="7" max="16384" width="11.42578125" style="19" collapsed="1"/>
  </cols>
  <sheetData>
    <row r="1" spans="1:10" s="17" customFormat="1" ht="12.75" customHeight="1">
      <c r="A1" s="272" t="s">
        <v>290</v>
      </c>
      <c r="B1" s="272"/>
      <c r="C1" s="272"/>
      <c r="D1" s="272"/>
      <c r="E1" s="272"/>
      <c r="F1" s="272"/>
    </row>
    <row r="2" spans="1:10" s="17" customFormat="1" ht="12.75" customHeight="1">
      <c r="A2" s="272" t="s">
        <v>296</v>
      </c>
      <c r="B2" s="272"/>
      <c r="C2" s="272"/>
      <c r="D2" s="272"/>
      <c r="E2" s="272"/>
      <c r="F2" s="272"/>
    </row>
    <row r="3" spans="1:10">
      <c r="A3" s="57" t="s">
        <v>296</v>
      </c>
      <c r="B3" s="18"/>
      <c r="C3" s="18"/>
      <c r="D3" s="18"/>
      <c r="E3" s="18"/>
      <c r="F3" s="18"/>
    </row>
    <row r="4" spans="1:10">
      <c r="A4" s="20"/>
      <c r="B4" s="20"/>
      <c r="C4" s="20"/>
      <c r="D4" s="20"/>
      <c r="E4" s="20"/>
      <c r="F4" s="20"/>
    </row>
    <row r="5" spans="1:10" ht="12.75" customHeight="1">
      <c r="A5" s="230" t="s">
        <v>94</v>
      </c>
      <c r="B5" s="162"/>
      <c r="C5" s="119" t="s">
        <v>244</v>
      </c>
      <c r="D5" s="232" t="s">
        <v>248</v>
      </c>
      <c r="E5" s="269"/>
      <c r="F5" s="269"/>
    </row>
    <row r="6" spans="1:10" ht="12.75" customHeight="1">
      <c r="A6" s="230"/>
      <c r="B6" s="159"/>
      <c r="C6" s="244" t="s">
        <v>267</v>
      </c>
      <c r="D6" s="257" t="s">
        <v>249</v>
      </c>
      <c r="E6" s="232" t="s">
        <v>250</v>
      </c>
      <c r="F6" s="269"/>
    </row>
    <row r="7" spans="1:10" ht="12.75" customHeight="1">
      <c r="A7" s="230"/>
      <c r="B7" s="160"/>
      <c r="C7" s="245"/>
      <c r="D7" s="258"/>
      <c r="E7" s="273" t="s">
        <v>32</v>
      </c>
      <c r="F7" s="266" t="s">
        <v>1</v>
      </c>
    </row>
    <row r="8" spans="1:10">
      <c r="A8" s="230"/>
      <c r="B8" s="161"/>
      <c r="C8" s="246"/>
      <c r="D8" s="259"/>
      <c r="E8" s="274"/>
      <c r="F8" s="268"/>
    </row>
    <row r="9" spans="1:10" ht="12.75" customHeight="1">
      <c r="A9" s="230"/>
      <c r="B9" s="163"/>
      <c r="C9" s="231" t="s">
        <v>0</v>
      </c>
      <c r="D9" s="231"/>
      <c r="E9" s="231"/>
      <c r="F9" s="228"/>
    </row>
    <row r="10" spans="1:10" ht="12.75" hidden="1" customHeight="1">
      <c r="A10" s="165"/>
      <c r="B10" s="165"/>
      <c r="C10" s="166"/>
      <c r="D10" s="164"/>
      <c r="E10" s="164"/>
      <c r="F10" s="164"/>
    </row>
    <row r="11" spans="1:10">
      <c r="A11" s="21"/>
      <c r="B11" s="21"/>
      <c r="C11" s="112"/>
      <c r="D11" s="100"/>
      <c r="E11" s="22"/>
      <c r="F11" s="22"/>
    </row>
    <row r="12" spans="1:10">
      <c r="A12" s="28" t="s">
        <v>95</v>
      </c>
      <c r="B12" s="28"/>
      <c r="C12" s="114">
        <v>44</v>
      </c>
      <c r="D12" s="59">
        <v>56</v>
      </c>
      <c r="E12" s="199">
        <v>1</v>
      </c>
      <c r="F12" s="59">
        <v>56</v>
      </c>
      <c r="G12" s="198"/>
      <c r="H12" s="198"/>
      <c r="I12" s="198"/>
      <c r="J12" s="198"/>
    </row>
    <row r="13" spans="1:10">
      <c r="A13" s="23"/>
      <c r="B13" s="23"/>
      <c r="C13" s="200"/>
      <c r="D13" s="198"/>
      <c r="E13" s="201"/>
      <c r="F13" s="201"/>
      <c r="G13" s="198"/>
      <c r="H13" s="198"/>
      <c r="I13" s="198"/>
      <c r="J13" s="198"/>
    </row>
    <row r="14" spans="1:10">
      <c r="A14" s="279" t="s">
        <v>96</v>
      </c>
      <c r="B14" s="280"/>
      <c r="C14" s="278">
        <v>44</v>
      </c>
      <c r="D14" s="278">
        <v>56</v>
      </c>
      <c r="E14" s="278"/>
      <c r="F14" s="278">
        <v>54</v>
      </c>
      <c r="G14" s="198"/>
      <c r="H14" s="198"/>
      <c r="I14" s="198"/>
      <c r="J14" s="198"/>
    </row>
    <row r="15" spans="1:10">
      <c r="A15" s="24" t="s">
        <v>97</v>
      </c>
      <c r="B15" s="24"/>
      <c r="C15" s="115">
        <v>45</v>
      </c>
      <c r="D15" s="60">
        <v>55</v>
      </c>
      <c r="E15" s="199">
        <v>2</v>
      </c>
      <c r="F15" s="59">
        <v>54</v>
      </c>
      <c r="G15" s="198"/>
      <c r="H15" s="198"/>
      <c r="I15" s="198"/>
      <c r="J15" s="198"/>
    </row>
    <row r="16" spans="1:10">
      <c r="A16" s="24" t="s">
        <v>98</v>
      </c>
      <c r="B16" s="24"/>
      <c r="C16" s="114">
        <v>43</v>
      </c>
      <c r="D16" s="60">
        <v>57</v>
      </c>
      <c r="E16" s="59" t="s">
        <v>39</v>
      </c>
      <c r="F16" s="59">
        <v>57</v>
      </c>
      <c r="G16" s="198"/>
      <c r="H16" s="198"/>
      <c r="I16" s="198"/>
      <c r="J16" s="198"/>
    </row>
    <row r="17" spans="1:10">
      <c r="A17" s="24"/>
      <c r="B17" s="24"/>
      <c r="C17" s="203"/>
      <c r="D17" s="198"/>
      <c r="E17" s="204"/>
      <c r="F17" s="204"/>
      <c r="G17" s="198"/>
      <c r="H17" s="198"/>
      <c r="I17" s="198"/>
      <c r="J17" s="198"/>
    </row>
    <row r="18" spans="1:10">
      <c r="A18" s="279" t="s">
        <v>99</v>
      </c>
      <c r="B18" s="280"/>
      <c r="C18" s="277">
        <v>39</v>
      </c>
      <c r="D18" s="278">
        <v>61</v>
      </c>
      <c r="E18" s="278"/>
      <c r="F18" s="277">
        <v>60</v>
      </c>
      <c r="G18" s="198"/>
      <c r="H18" s="198"/>
      <c r="I18" s="198"/>
      <c r="J18" s="198"/>
    </row>
    <row r="19" spans="1:10">
      <c r="A19" s="24" t="s">
        <v>100</v>
      </c>
      <c r="B19" s="24"/>
      <c r="C19" s="115">
        <v>30</v>
      </c>
      <c r="D19" s="60">
        <v>70</v>
      </c>
      <c r="E19" s="59" t="s">
        <v>280</v>
      </c>
      <c r="F19" s="59">
        <v>69</v>
      </c>
      <c r="G19" s="198"/>
      <c r="H19" s="198"/>
      <c r="I19" s="198"/>
      <c r="J19" s="198"/>
    </row>
    <row r="20" spans="1:10">
      <c r="A20" s="24" t="s">
        <v>101</v>
      </c>
      <c r="B20" s="24"/>
      <c r="C20" s="114">
        <v>43</v>
      </c>
      <c r="D20" s="60">
        <v>57</v>
      </c>
      <c r="E20" s="59" t="s">
        <v>39</v>
      </c>
      <c r="F20" s="59">
        <v>56</v>
      </c>
      <c r="G20" s="198"/>
      <c r="H20" s="198"/>
      <c r="I20" s="198"/>
      <c r="J20" s="198"/>
    </row>
    <row r="21" spans="1:10">
      <c r="A21" s="24" t="s">
        <v>102</v>
      </c>
      <c r="B21" s="24"/>
      <c r="C21" s="114">
        <v>42</v>
      </c>
      <c r="D21" s="60">
        <v>58</v>
      </c>
      <c r="E21" s="199">
        <v>1</v>
      </c>
      <c r="F21" s="59">
        <v>57</v>
      </c>
      <c r="G21" s="198"/>
      <c r="H21" s="198"/>
      <c r="I21" s="198"/>
      <c r="J21" s="198"/>
    </row>
    <row r="22" spans="1:10">
      <c r="A22" s="24" t="s">
        <v>103</v>
      </c>
      <c r="B22" s="24"/>
      <c r="C22" s="114">
        <v>46</v>
      </c>
      <c r="D22" s="60">
        <v>54</v>
      </c>
      <c r="E22" s="199">
        <v>1</v>
      </c>
      <c r="F22" s="59">
        <v>53</v>
      </c>
      <c r="G22" s="198"/>
      <c r="H22" s="198"/>
      <c r="I22" s="198"/>
      <c r="J22" s="198"/>
    </row>
    <row r="23" spans="1:10">
      <c r="A23" s="24"/>
      <c r="B23" s="24"/>
      <c r="C23" s="203"/>
      <c r="D23" s="198"/>
      <c r="E23" s="204"/>
      <c r="F23" s="204"/>
      <c r="G23" s="198"/>
      <c r="H23" s="198"/>
      <c r="I23" s="198"/>
      <c r="J23" s="198"/>
    </row>
    <row r="24" spans="1:10" ht="12.75" customHeight="1">
      <c r="A24" s="281" t="s">
        <v>104</v>
      </c>
      <c r="B24" s="282"/>
      <c r="C24" s="278">
        <v>41</v>
      </c>
      <c r="D24" s="278">
        <v>59</v>
      </c>
      <c r="E24" s="278"/>
      <c r="F24" s="278">
        <v>58</v>
      </c>
      <c r="G24" s="198"/>
      <c r="H24" s="198"/>
      <c r="I24" s="198"/>
      <c r="J24" s="198"/>
    </row>
    <row r="25" spans="1:10">
      <c r="A25" s="24" t="s">
        <v>105</v>
      </c>
      <c r="B25" s="24"/>
      <c r="C25" s="114">
        <v>39</v>
      </c>
      <c r="D25" s="59">
        <v>61</v>
      </c>
      <c r="E25" s="59" t="s">
        <v>39</v>
      </c>
      <c r="F25" s="59">
        <v>60</v>
      </c>
      <c r="G25" s="198"/>
      <c r="H25" s="198"/>
      <c r="I25" s="198"/>
      <c r="J25" s="198"/>
    </row>
    <row r="26" spans="1:10">
      <c r="A26" s="24" t="s">
        <v>106</v>
      </c>
      <c r="B26" s="24"/>
      <c r="C26" s="114">
        <v>40</v>
      </c>
      <c r="D26" s="59">
        <v>60</v>
      </c>
      <c r="E26" s="199">
        <v>1</v>
      </c>
      <c r="F26" s="59">
        <v>59</v>
      </c>
      <c r="G26" s="198"/>
      <c r="H26" s="198"/>
      <c r="I26" s="198"/>
      <c r="J26" s="198"/>
    </row>
    <row r="27" spans="1:10">
      <c r="A27" s="24" t="s">
        <v>107</v>
      </c>
      <c r="B27" s="24"/>
      <c r="C27" s="114">
        <v>44</v>
      </c>
      <c r="D27" s="59">
        <v>56</v>
      </c>
      <c r="E27" s="59" t="s">
        <v>280</v>
      </c>
      <c r="F27" s="59">
        <v>56</v>
      </c>
      <c r="G27" s="198"/>
      <c r="H27" s="198"/>
      <c r="I27" s="198"/>
      <c r="J27" s="198"/>
    </row>
    <row r="28" spans="1:10">
      <c r="A28" s="24" t="s">
        <v>108</v>
      </c>
      <c r="B28" s="24"/>
      <c r="C28" s="114">
        <v>53</v>
      </c>
      <c r="D28" s="59">
        <v>47</v>
      </c>
      <c r="E28" s="59" t="s">
        <v>39</v>
      </c>
      <c r="F28" s="59">
        <v>46</v>
      </c>
      <c r="G28" s="198"/>
      <c r="H28" s="198"/>
      <c r="I28" s="198"/>
      <c r="J28" s="198"/>
    </row>
    <row r="29" spans="1:10">
      <c r="A29" s="24" t="s">
        <v>109</v>
      </c>
      <c r="B29" s="24"/>
      <c r="C29" s="114">
        <v>58</v>
      </c>
      <c r="D29" s="59">
        <v>42</v>
      </c>
      <c r="E29" s="59" t="s">
        <v>280</v>
      </c>
      <c r="F29" s="59">
        <v>41</v>
      </c>
      <c r="G29" s="198"/>
      <c r="H29" s="198"/>
      <c r="I29" s="198"/>
      <c r="J29" s="198"/>
    </row>
    <row r="30" spans="1:10">
      <c r="A30" s="24" t="s">
        <v>110</v>
      </c>
      <c r="B30" s="24"/>
      <c r="C30" s="114">
        <v>42</v>
      </c>
      <c r="D30" s="59">
        <v>58</v>
      </c>
      <c r="E30" s="59" t="s">
        <v>39</v>
      </c>
      <c r="F30" s="199">
        <v>58</v>
      </c>
      <c r="G30" s="198"/>
      <c r="H30" s="198"/>
      <c r="I30" s="198"/>
      <c r="J30" s="198"/>
    </row>
    <row r="31" spans="1:10">
      <c r="A31" s="24"/>
      <c r="B31" s="24"/>
      <c r="C31" s="203"/>
      <c r="D31" s="198"/>
      <c r="E31" s="204"/>
      <c r="F31" s="202"/>
      <c r="G31" s="198"/>
      <c r="H31" s="198"/>
      <c r="I31" s="198"/>
      <c r="J31" s="198"/>
    </row>
    <row r="32" spans="1:10" ht="12.75" customHeight="1">
      <c r="A32" s="275" t="s">
        <v>111</v>
      </c>
      <c r="B32" s="276"/>
      <c r="C32" s="278">
        <v>44</v>
      </c>
      <c r="D32" s="278">
        <v>56</v>
      </c>
      <c r="E32" s="278"/>
      <c r="F32" s="278">
        <v>55</v>
      </c>
      <c r="G32" s="198"/>
      <c r="H32" s="198"/>
      <c r="I32" s="198"/>
      <c r="J32" s="198"/>
    </row>
    <row r="33" spans="1:21">
      <c r="A33" s="24" t="s">
        <v>112</v>
      </c>
      <c r="B33" s="24"/>
      <c r="C33" s="115">
        <v>44</v>
      </c>
      <c r="D33" s="59">
        <v>56</v>
      </c>
      <c r="E33" s="199">
        <v>0</v>
      </c>
      <c r="F33" s="59">
        <v>56</v>
      </c>
      <c r="G33" s="198"/>
      <c r="H33" s="198"/>
      <c r="I33" s="198"/>
      <c r="J33" s="198"/>
    </row>
    <row r="34" spans="1:21">
      <c r="A34" s="24" t="s">
        <v>113</v>
      </c>
      <c r="B34" s="24"/>
      <c r="C34" s="114">
        <v>43</v>
      </c>
      <c r="D34" s="59">
        <v>57</v>
      </c>
      <c r="E34" s="59" t="s">
        <v>280</v>
      </c>
      <c r="F34" s="59">
        <v>55</v>
      </c>
      <c r="G34" s="198"/>
      <c r="H34" s="198"/>
      <c r="I34" s="198"/>
      <c r="J34" s="198"/>
    </row>
    <row r="35" spans="1:21">
      <c r="A35" s="24"/>
      <c r="B35" s="24"/>
      <c r="C35" s="203"/>
      <c r="D35" s="198"/>
      <c r="E35" s="204"/>
      <c r="F35" s="204"/>
      <c r="G35" s="198"/>
      <c r="H35" s="198"/>
      <c r="I35" s="198"/>
      <c r="J35" s="198"/>
    </row>
    <row r="36" spans="1:21" ht="12.75" customHeight="1">
      <c r="A36" s="275" t="s">
        <v>114</v>
      </c>
      <c r="B36" s="276"/>
      <c r="C36" s="278">
        <v>54</v>
      </c>
      <c r="D36" s="278">
        <v>46</v>
      </c>
      <c r="E36" s="278"/>
      <c r="F36" s="278">
        <v>45</v>
      </c>
      <c r="G36" s="198"/>
      <c r="H36" s="198"/>
      <c r="I36" s="198"/>
      <c r="J36" s="198"/>
    </row>
    <row r="37" spans="1:21">
      <c r="A37" s="26" t="s">
        <v>269</v>
      </c>
      <c r="B37" s="26"/>
      <c r="C37" s="116">
        <v>59</v>
      </c>
      <c r="D37" s="59">
        <v>41</v>
      </c>
      <c r="E37" s="61" t="s">
        <v>39</v>
      </c>
      <c r="F37" s="61">
        <v>40</v>
      </c>
      <c r="G37" s="198"/>
      <c r="H37" s="198"/>
      <c r="I37" s="198"/>
      <c r="J37" s="198"/>
    </row>
    <row r="38" spans="1:21">
      <c r="A38" s="27" t="s">
        <v>200</v>
      </c>
      <c r="B38" s="27"/>
      <c r="C38" s="115">
        <v>58</v>
      </c>
      <c r="D38" s="59">
        <v>42</v>
      </c>
      <c r="E38" s="205">
        <v>1</v>
      </c>
      <c r="F38" s="60">
        <v>41</v>
      </c>
      <c r="G38" s="198"/>
      <c r="H38" s="198"/>
      <c r="I38" s="198"/>
      <c r="J38" s="198"/>
    </row>
    <row r="39" spans="1:21">
      <c r="A39" s="27" t="s">
        <v>201</v>
      </c>
      <c r="B39" s="27"/>
      <c r="C39" s="115">
        <v>37</v>
      </c>
      <c r="D39" s="59">
        <v>63</v>
      </c>
      <c r="E39" s="60" t="s">
        <v>280</v>
      </c>
      <c r="F39" s="60">
        <v>62</v>
      </c>
      <c r="G39" s="198"/>
      <c r="H39" s="198"/>
      <c r="I39" s="198"/>
      <c r="J39" s="198"/>
    </row>
    <row r="40" spans="1:21">
      <c r="A40" s="27" t="s">
        <v>270</v>
      </c>
      <c r="B40" s="27"/>
      <c r="C40" s="115">
        <v>31</v>
      </c>
      <c r="D40" s="59">
        <v>69</v>
      </c>
      <c r="E40" s="60" t="s">
        <v>280</v>
      </c>
      <c r="F40" s="60">
        <v>69</v>
      </c>
      <c r="G40" s="198"/>
      <c r="H40" s="198"/>
      <c r="I40" s="198"/>
      <c r="J40" s="198"/>
    </row>
    <row r="41" spans="1:21">
      <c r="A41" s="27" t="s">
        <v>271</v>
      </c>
      <c r="B41" s="27"/>
      <c r="C41" s="115">
        <v>53</v>
      </c>
      <c r="D41" s="25">
        <v>47</v>
      </c>
      <c r="E41" s="60" t="s">
        <v>280</v>
      </c>
      <c r="F41" s="205">
        <v>46</v>
      </c>
      <c r="G41" s="198"/>
      <c r="H41" s="198"/>
      <c r="I41" s="198"/>
      <c r="J41" s="198"/>
    </row>
    <row r="42" spans="1:21">
      <c r="A42" s="27"/>
      <c r="B42" s="27"/>
      <c r="C42" s="206"/>
      <c r="D42" s="198"/>
      <c r="E42" s="207"/>
      <c r="F42" s="207"/>
      <c r="G42" s="198"/>
      <c r="H42" s="198"/>
      <c r="I42" s="198"/>
      <c r="J42" s="198"/>
    </row>
    <row r="43" spans="1:21" ht="12.75" customHeight="1">
      <c r="A43" s="275" t="s">
        <v>115</v>
      </c>
      <c r="B43" s="276"/>
      <c r="C43" s="277">
        <v>12</v>
      </c>
      <c r="D43" s="278">
        <v>88</v>
      </c>
      <c r="E43" s="278"/>
      <c r="F43" s="278">
        <v>88</v>
      </c>
      <c r="G43" s="198"/>
      <c r="H43" s="198"/>
      <c r="I43" s="198"/>
      <c r="J43" s="198"/>
    </row>
    <row r="44" spans="1:21" ht="12.75" customHeight="1">
      <c r="A44" s="24" t="s">
        <v>230</v>
      </c>
      <c r="B44" s="24"/>
      <c r="C44" s="115">
        <v>8</v>
      </c>
      <c r="D44" s="60">
        <v>92</v>
      </c>
      <c r="E44" s="60" t="s">
        <v>280</v>
      </c>
      <c r="F44" s="60">
        <v>92</v>
      </c>
      <c r="G44" s="208"/>
      <c r="H44" s="208"/>
      <c r="I44" s="208"/>
      <c r="J44" s="208"/>
      <c r="K44" s="86"/>
      <c r="L44" s="86"/>
      <c r="M44" s="86"/>
      <c r="N44" s="86"/>
      <c r="O44" s="86"/>
      <c r="P44" s="86"/>
      <c r="Q44" s="86"/>
      <c r="R44" s="86"/>
      <c r="S44" s="86"/>
      <c r="T44" s="86"/>
      <c r="U44" s="86"/>
    </row>
    <row r="45" spans="1:21" ht="12.75" customHeight="1">
      <c r="A45" s="24" t="s">
        <v>231</v>
      </c>
      <c r="B45" s="24"/>
      <c r="C45" s="209">
        <v>15</v>
      </c>
      <c r="D45" s="60">
        <v>85</v>
      </c>
      <c r="E45" s="60" t="s">
        <v>280</v>
      </c>
      <c r="F45" s="60">
        <v>85</v>
      </c>
      <c r="G45" s="210"/>
      <c r="H45" s="210"/>
      <c r="I45" s="210"/>
      <c r="J45" s="210"/>
      <c r="K45" s="87"/>
      <c r="L45" s="87"/>
      <c r="M45" s="87"/>
      <c r="N45" s="87"/>
      <c r="O45" s="87"/>
      <c r="P45" s="87"/>
      <c r="Q45" s="87"/>
      <c r="R45" s="87"/>
      <c r="S45" s="87"/>
      <c r="T45" s="87"/>
      <c r="U45" s="87"/>
    </row>
    <row r="46" spans="1:21" ht="12.75" customHeight="1">
      <c r="A46" s="28" t="s">
        <v>232</v>
      </c>
      <c r="B46" s="28"/>
      <c r="C46" s="115">
        <v>34</v>
      </c>
      <c r="D46" s="60">
        <v>66</v>
      </c>
      <c r="E46" s="60" t="s">
        <v>280</v>
      </c>
      <c r="F46" s="60">
        <v>66</v>
      </c>
      <c r="G46" s="210"/>
      <c r="H46" s="210"/>
      <c r="I46" s="210"/>
      <c r="J46" s="210"/>
      <c r="K46" s="87"/>
      <c r="L46" s="87"/>
      <c r="M46" s="87"/>
      <c r="N46" s="87"/>
      <c r="O46" s="87"/>
      <c r="P46" s="87"/>
      <c r="Q46" s="87"/>
      <c r="R46" s="87"/>
      <c r="S46" s="87"/>
      <c r="T46" s="87"/>
      <c r="U46" s="87"/>
    </row>
    <row r="47" spans="1:21" ht="12.75" customHeight="1">
      <c r="A47" s="28" t="s">
        <v>233</v>
      </c>
      <c r="B47" s="28"/>
      <c r="C47" s="115">
        <v>44</v>
      </c>
      <c r="D47" s="60">
        <v>56</v>
      </c>
      <c r="E47" s="205">
        <v>2</v>
      </c>
      <c r="F47" s="205">
        <v>54</v>
      </c>
      <c r="G47" s="210"/>
      <c r="H47" s="210"/>
      <c r="I47" s="210"/>
      <c r="J47" s="210"/>
      <c r="K47" s="87"/>
      <c r="L47" s="87"/>
      <c r="M47" s="87"/>
      <c r="N47" s="87"/>
      <c r="O47" s="87"/>
      <c r="P47" s="87"/>
      <c r="Q47" s="87"/>
      <c r="R47" s="87"/>
      <c r="S47" s="87"/>
      <c r="T47" s="87"/>
      <c r="U47" s="87"/>
    </row>
    <row r="48" spans="1:21" ht="12.75" customHeight="1">
      <c r="A48" s="28" t="s">
        <v>234</v>
      </c>
      <c r="B48" s="28"/>
      <c r="C48" s="115">
        <v>66</v>
      </c>
      <c r="D48" s="60">
        <v>34</v>
      </c>
      <c r="E48" s="60" t="s">
        <v>39</v>
      </c>
      <c r="F48" s="205">
        <v>32</v>
      </c>
      <c r="G48" s="210"/>
      <c r="H48" s="210"/>
      <c r="I48" s="210"/>
      <c r="J48" s="210"/>
      <c r="K48" s="87"/>
      <c r="L48" s="87"/>
      <c r="M48" s="87"/>
      <c r="N48" s="87"/>
      <c r="O48" s="87"/>
      <c r="P48" s="87"/>
      <c r="Q48" s="87"/>
      <c r="R48" s="87"/>
      <c r="S48" s="87"/>
      <c r="T48" s="87"/>
      <c r="U48" s="87"/>
    </row>
    <row r="49" spans="1:21" ht="12.75" customHeight="1">
      <c r="A49" s="28" t="s">
        <v>235</v>
      </c>
      <c r="B49" s="28"/>
      <c r="C49" s="115">
        <v>75</v>
      </c>
      <c r="D49" s="60">
        <v>25</v>
      </c>
      <c r="E49" s="60">
        <v>2</v>
      </c>
      <c r="F49" s="60">
        <v>23</v>
      </c>
      <c r="G49" s="210"/>
      <c r="H49" s="210"/>
      <c r="I49" s="210"/>
      <c r="J49" s="210"/>
      <c r="K49" s="87"/>
      <c r="L49" s="87"/>
      <c r="M49" s="87"/>
      <c r="N49" s="87"/>
      <c r="O49" s="87"/>
      <c r="P49" s="87"/>
      <c r="Q49" s="87"/>
      <c r="R49" s="87"/>
      <c r="S49" s="87"/>
      <c r="T49" s="87"/>
      <c r="U49" s="87"/>
    </row>
    <row r="50" spans="1:21">
      <c r="A50" s="26"/>
      <c r="B50" s="26"/>
      <c r="C50" s="198"/>
      <c r="D50" s="198"/>
      <c r="E50" s="198"/>
      <c r="F50" s="198"/>
      <c r="G50" s="198"/>
      <c r="H50" s="198"/>
      <c r="I50" s="198"/>
      <c r="J50" s="198"/>
    </row>
    <row r="51" spans="1:21" s="18" customFormat="1">
      <c r="A51" s="18" t="s">
        <v>279</v>
      </c>
      <c r="C51" s="198"/>
      <c r="D51" s="198"/>
      <c r="E51" s="198"/>
      <c r="F51" s="198"/>
      <c r="G51" s="198"/>
      <c r="H51" s="198"/>
      <c r="I51" s="198"/>
      <c r="J51" s="198"/>
    </row>
    <row r="52" spans="1:21" s="138" customFormat="1">
      <c r="A52" s="93" t="s">
        <v>277</v>
      </c>
      <c r="B52" s="93"/>
      <c r="C52" s="10"/>
      <c r="D52" s="10"/>
      <c r="E52" s="10"/>
      <c r="F52" s="10"/>
      <c r="G52" s="10"/>
      <c r="H52" s="10"/>
      <c r="I52" s="10"/>
      <c r="J52" s="10"/>
    </row>
    <row r="53" spans="1:21">
      <c r="A53" s="29"/>
      <c r="B53" s="29"/>
      <c r="C53" s="204"/>
      <c r="D53" s="204"/>
      <c r="E53" s="32"/>
      <c r="F53" s="33"/>
      <c r="G53" s="198"/>
      <c r="H53" s="198"/>
      <c r="I53" s="198"/>
      <c r="J53" s="198"/>
    </row>
    <row r="54" spans="1:21">
      <c r="A54" s="29"/>
      <c r="B54" s="29"/>
      <c r="C54" s="204"/>
      <c r="D54" s="204"/>
      <c r="E54" s="32"/>
      <c r="F54" s="33"/>
      <c r="G54" s="198"/>
      <c r="H54" s="198"/>
      <c r="I54" s="198"/>
      <c r="J54" s="198"/>
    </row>
    <row r="55" spans="1:21">
      <c r="A55" s="29"/>
      <c r="B55" s="29"/>
      <c r="C55" s="204"/>
      <c r="D55" s="204"/>
      <c r="E55" s="32"/>
      <c r="F55" s="33"/>
      <c r="G55" s="198"/>
      <c r="H55" s="198"/>
      <c r="I55" s="198"/>
      <c r="J55" s="198"/>
    </row>
    <row r="56" spans="1:21">
      <c r="A56" s="29"/>
      <c r="B56" s="29"/>
      <c r="C56" s="204"/>
      <c r="D56" s="204"/>
      <c r="E56" s="32"/>
      <c r="F56" s="33"/>
      <c r="G56" s="198"/>
      <c r="H56" s="198"/>
      <c r="I56" s="198"/>
      <c r="J56" s="198"/>
    </row>
    <row r="57" spans="1:21">
      <c r="A57" s="29"/>
      <c r="B57" s="29"/>
      <c r="C57" s="204"/>
      <c r="D57" s="204"/>
      <c r="E57" s="32"/>
      <c r="F57" s="33"/>
      <c r="G57" s="198"/>
      <c r="H57" s="198"/>
      <c r="I57" s="198"/>
      <c r="J57" s="198"/>
    </row>
    <row r="58" spans="1:21">
      <c r="A58" s="29"/>
      <c r="B58" s="29"/>
      <c r="C58" s="204"/>
      <c r="D58" s="204"/>
      <c r="E58" s="30"/>
      <c r="F58" s="31"/>
      <c r="G58" s="198"/>
      <c r="H58" s="198"/>
      <c r="I58" s="198"/>
      <c r="J58" s="198"/>
    </row>
    <row r="59" spans="1:21">
      <c r="A59" s="29"/>
      <c r="B59" s="29"/>
      <c r="C59" s="204"/>
      <c r="D59" s="204"/>
      <c r="E59" s="32"/>
      <c r="F59" s="33"/>
      <c r="G59" s="198"/>
      <c r="H59" s="198"/>
      <c r="I59" s="198"/>
      <c r="J59" s="198"/>
    </row>
    <row r="60" spans="1:21">
      <c r="A60" s="29"/>
      <c r="B60" s="29"/>
      <c r="C60" s="204"/>
      <c r="D60" s="204"/>
      <c r="E60" s="32"/>
      <c r="F60" s="33"/>
      <c r="G60" s="198"/>
      <c r="H60" s="198"/>
      <c r="I60" s="198"/>
      <c r="J60" s="198"/>
    </row>
    <row r="61" spans="1:21">
      <c r="A61" s="29"/>
      <c r="B61" s="29"/>
      <c r="C61" s="204"/>
      <c r="D61" s="204"/>
      <c r="E61" s="32"/>
      <c r="F61" s="33"/>
      <c r="G61" s="198"/>
      <c r="H61" s="198"/>
      <c r="I61" s="198"/>
      <c r="J61" s="198"/>
    </row>
    <row r="62" spans="1:21">
      <c r="A62" s="29"/>
      <c r="B62" s="29"/>
      <c r="C62" s="204"/>
      <c r="D62" s="204"/>
      <c r="E62" s="34"/>
      <c r="F62" s="35"/>
      <c r="G62" s="198"/>
      <c r="H62" s="198"/>
      <c r="I62" s="198"/>
      <c r="J62" s="198"/>
    </row>
    <row r="63" spans="1:21">
      <c r="A63" s="29"/>
      <c r="B63" s="29"/>
      <c r="C63" s="204"/>
      <c r="D63" s="204"/>
      <c r="E63" s="32"/>
      <c r="F63" s="33"/>
      <c r="G63" s="198"/>
      <c r="H63" s="198"/>
      <c r="I63" s="198"/>
      <c r="J63" s="198"/>
    </row>
    <row r="64" spans="1:21">
      <c r="A64" s="29"/>
      <c r="B64" s="29"/>
      <c r="C64" s="204"/>
      <c r="D64" s="204"/>
      <c r="E64" s="32"/>
      <c r="F64" s="33"/>
      <c r="G64" s="198"/>
      <c r="H64" s="198"/>
      <c r="I64" s="198"/>
      <c r="J64" s="198"/>
    </row>
    <row r="65" spans="1:10">
      <c r="A65" s="29"/>
      <c r="B65" s="29"/>
      <c r="C65" s="204"/>
      <c r="D65" s="204"/>
      <c r="E65" s="32"/>
      <c r="F65" s="33"/>
      <c r="G65" s="198"/>
      <c r="H65" s="198"/>
      <c r="I65" s="198"/>
      <c r="J65" s="198"/>
    </row>
    <row r="66" spans="1:10">
      <c r="A66" s="29"/>
      <c r="B66" s="29"/>
      <c r="C66" s="204"/>
      <c r="D66" s="204"/>
      <c r="E66" s="32"/>
      <c r="F66" s="33"/>
      <c r="G66" s="198"/>
      <c r="H66" s="198"/>
      <c r="I66" s="198"/>
      <c r="J66" s="198"/>
    </row>
    <row r="67" spans="1:10">
      <c r="A67" s="29"/>
      <c r="B67" s="29"/>
      <c r="C67" s="204"/>
      <c r="D67" s="204"/>
      <c r="E67" s="30"/>
      <c r="F67" s="31"/>
      <c r="G67" s="198"/>
      <c r="H67" s="198"/>
      <c r="I67" s="198"/>
      <c r="J67" s="198"/>
    </row>
    <row r="68" spans="1:10">
      <c r="A68" s="29"/>
      <c r="B68" s="29"/>
      <c r="C68" s="204"/>
      <c r="D68" s="204"/>
      <c r="E68" s="32"/>
      <c r="F68" s="33"/>
      <c r="G68" s="198"/>
      <c r="H68" s="198"/>
      <c r="I68" s="198"/>
      <c r="J68" s="198"/>
    </row>
    <row r="69" spans="1:10">
      <c r="A69" s="29"/>
      <c r="B69" s="29"/>
      <c r="C69" s="204"/>
      <c r="D69" s="204"/>
      <c r="E69" s="32"/>
      <c r="F69" s="33"/>
      <c r="G69" s="198"/>
      <c r="H69" s="198"/>
      <c r="I69" s="198"/>
      <c r="J69" s="198"/>
    </row>
    <row r="70" spans="1:10">
      <c r="A70" s="29"/>
      <c r="B70" s="29"/>
      <c r="C70" s="204"/>
      <c r="D70" s="204"/>
      <c r="E70" s="32"/>
      <c r="F70" s="33"/>
      <c r="G70" s="198"/>
      <c r="H70" s="198"/>
      <c r="I70" s="198"/>
      <c r="J70" s="198"/>
    </row>
    <row r="71" spans="1:10">
      <c r="A71" s="29"/>
      <c r="B71" s="29"/>
      <c r="C71" s="204"/>
      <c r="D71" s="204"/>
      <c r="E71" s="30"/>
      <c r="F71" s="31"/>
      <c r="G71" s="198"/>
      <c r="H71" s="198"/>
      <c r="I71" s="198"/>
      <c r="J71" s="198"/>
    </row>
    <row r="72" spans="1:10">
      <c r="A72" s="29"/>
      <c r="B72" s="29"/>
      <c r="C72" s="204"/>
      <c r="D72" s="204"/>
      <c r="E72" s="34"/>
      <c r="F72" s="35"/>
      <c r="G72" s="198"/>
      <c r="H72" s="198"/>
      <c r="I72" s="198"/>
      <c r="J72" s="198"/>
    </row>
    <row r="73" spans="1:10">
      <c r="A73" s="29"/>
      <c r="B73" s="29"/>
      <c r="C73" s="204"/>
      <c r="D73" s="204"/>
      <c r="E73" s="36"/>
      <c r="F73" s="37"/>
      <c r="G73" s="198"/>
      <c r="H73" s="198"/>
      <c r="I73" s="198"/>
      <c r="J73" s="198"/>
    </row>
    <row r="74" spans="1:10">
      <c r="A74" s="29"/>
      <c r="B74" s="29"/>
      <c r="C74" s="204"/>
      <c r="D74" s="204"/>
      <c r="E74" s="32"/>
      <c r="F74" s="33"/>
      <c r="G74" s="198"/>
      <c r="H74" s="198"/>
      <c r="I74" s="198"/>
      <c r="J74" s="198"/>
    </row>
    <row r="75" spans="1:10">
      <c r="A75" s="29"/>
      <c r="B75" s="29"/>
      <c r="C75" s="204"/>
      <c r="D75" s="204"/>
      <c r="E75" s="32"/>
      <c r="F75" s="33"/>
      <c r="G75" s="198"/>
      <c r="H75" s="198"/>
      <c r="I75" s="198"/>
      <c r="J75" s="198"/>
    </row>
    <row r="76" spans="1:10">
      <c r="A76" s="29"/>
      <c r="B76" s="29"/>
      <c r="C76" s="204"/>
      <c r="D76" s="204"/>
      <c r="E76" s="32"/>
      <c r="F76" s="33"/>
      <c r="G76" s="198"/>
      <c r="H76" s="198"/>
      <c r="I76" s="198"/>
      <c r="J76" s="198"/>
    </row>
    <row r="77" spans="1:10">
      <c r="A77" s="29"/>
      <c r="B77" s="29"/>
      <c r="C77" s="204"/>
      <c r="D77" s="204"/>
      <c r="E77" s="32"/>
      <c r="F77" s="33"/>
      <c r="G77" s="198"/>
      <c r="H77" s="198"/>
      <c r="I77" s="198"/>
      <c r="J77" s="198"/>
    </row>
    <row r="78" spans="1:10">
      <c r="A78" s="29"/>
      <c r="B78" s="29"/>
      <c r="C78" s="204"/>
      <c r="D78" s="204"/>
      <c r="E78" s="32"/>
      <c r="F78" s="33"/>
      <c r="G78" s="198"/>
      <c r="H78" s="198"/>
      <c r="I78" s="198"/>
      <c r="J78" s="198"/>
    </row>
    <row r="79" spans="1:10">
      <c r="A79" s="29"/>
      <c r="B79" s="29"/>
      <c r="C79" s="204"/>
      <c r="D79" s="204"/>
      <c r="E79" s="30"/>
      <c r="F79" s="31"/>
      <c r="G79" s="198"/>
      <c r="H79" s="198"/>
      <c r="I79" s="198"/>
      <c r="J79" s="198"/>
    </row>
    <row r="80" spans="1:10">
      <c r="A80" s="29"/>
      <c r="B80" s="29"/>
      <c r="C80" s="204"/>
      <c r="D80" s="204"/>
      <c r="E80" s="32"/>
      <c r="F80" s="33"/>
      <c r="G80" s="198"/>
      <c r="H80" s="198"/>
      <c r="I80" s="198"/>
      <c r="J80" s="198"/>
    </row>
    <row r="81" spans="1:10">
      <c r="A81" s="29"/>
      <c r="B81" s="29"/>
      <c r="C81" s="204"/>
      <c r="D81" s="204"/>
      <c r="E81" s="32"/>
      <c r="F81" s="33"/>
      <c r="G81" s="198"/>
      <c r="H81" s="198"/>
      <c r="I81" s="198"/>
      <c r="J81" s="198"/>
    </row>
    <row r="82" spans="1:10">
      <c r="A82" s="29"/>
      <c r="B82" s="29"/>
      <c r="C82" s="204"/>
      <c r="D82" s="204"/>
      <c r="E82" s="32"/>
      <c r="F82" s="33"/>
      <c r="G82" s="198"/>
      <c r="H82" s="198"/>
      <c r="I82" s="198"/>
      <c r="J82" s="198"/>
    </row>
    <row r="83" spans="1:10">
      <c r="A83" s="29"/>
      <c r="B83" s="29"/>
      <c r="C83" s="204"/>
      <c r="D83" s="204"/>
      <c r="E83" s="32"/>
      <c r="F83" s="33"/>
      <c r="G83" s="198"/>
      <c r="H83" s="198"/>
      <c r="I83" s="198"/>
      <c r="J83" s="198"/>
    </row>
    <row r="84" spans="1:10">
      <c r="A84" s="29"/>
      <c r="B84" s="29"/>
      <c r="C84" s="204"/>
      <c r="D84" s="204"/>
      <c r="E84" s="32"/>
      <c r="F84" s="33"/>
      <c r="G84" s="198"/>
      <c r="H84" s="198"/>
      <c r="I84" s="198"/>
      <c r="J84" s="198"/>
    </row>
    <row r="85" spans="1:10">
      <c r="A85" s="29"/>
      <c r="B85" s="29"/>
      <c r="C85" s="204"/>
      <c r="D85" s="204"/>
      <c r="E85" s="32"/>
      <c r="F85" s="33"/>
      <c r="G85" s="198"/>
      <c r="H85" s="198"/>
      <c r="I85" s="198"/>
      <c r="J85" s="198"/>
    </row>
    <row r="86" spans="1:10">
      <c r="A86" s="29"/>
      <c r="B86" s="29"/>
      <c r="C86" s="204"/>
      <c r="D86" s="204"/>
      <c r="E86" s="32"/>
      <c r="F86" s="33"/>
      <c r="G86" s="198"/>
      <c r="H86" s="198"/>
      <c r="I86" s="198"/>
      <c r="J86" s="198"/>
    </row>
    <row r="87" spans="1:10">
      <c r="A87" s="29"/>
      <c r="B87" s="29"/>
      <c r="C87" s="204"/>
      <c r="D87" s="204"/>
      <c r="E87" s="36"/>
      <c r="F87" s="37"/>
      <c r="G87" s="198"/>
      <c r="H87" s="198"/>
      <c r="I87" s="198"/>
      <c r="J87" s="198"/>
    </row>
    <row r="88" spans="1:10">
      <c r="A88" s="29"/>
      <c r="B88" s="29"/>
      <c r="C88" s="204"/>
      <c r="D88" s="204"/>
      <c r="E88" s="36"/>
      <c r="F88" s="37"/>
      <c r="G88" s="198"/>
      <c r="H88" s="198"/>
      <c r="I88" s="198"/>
      <c r="J88" s="198"/>
    </row>
    <row r="89" spans="1:10">
      <c r="A89" s="29"/>
      <c r="B89" s="29"/>
      <c r="C89" s="204"/>
      <c r="D89" s="204"/>
      <c r="E89" s="32"/>
      <c r="F89" s="33"/>
      <c r="G89" s="198"/>
      <c r="H89" s="198"/>
      <c r="I89" s="198"/>
      <c r="J89" s="198"/>
    </row>
    <row r="90" spans="1:10">
      <c r="A90" s="29"/>
      <c r="B90" s="29"/>
      <c r="C90" s="204"/>
      <c r="D90" s="204"/>
      <c r="E90" s="30"/>
      <c r="F90" s="31"/>
      <c r="G90" s="198"/>
      <c r="H90" s="198"/>
      <c r="I90" s="198"/>
      <c r="J90" s="198"/>
    </row>
    <row r="91" spans="1:10">
      <c r="A91" s="29"/>
      <c r="B91" s="29"/>
      <c r="C91" s="204"/>
      <c r="D91" s="204"/>
      <c r="E91" s="32"/>
      <c r="F91" s="33"/>
      <c r="G91" s="198"/>
      <c r="H91" s="198"/>
      <c r="I91" s="198"/>
      <c r="J91" s="198"/>
    </row>
    <row r="92" spans="1:10">
      <c r="A92" s="29"/>
      <c r="B92" s="29"/>
      <c r="C92" s="204"/>
      <c r="D92" s="204"/>
      <c r="E92" s="38"/>
      <c r="F92" s="39"/>
      <c r="G92" s="198"/>
      <c r="H92" s="198"/>
      <c r="I92" s="198"/>
      <c r="J92" s="198"/>
    </row>
    <row r="93" spans="1:10" s="18" customFormat="1">
      <c r="A93" s="19"/>
      <c r="B93" s="19"/>
      <c r="C93" s="211"/>
      <c r="D93" s="211"/>
      <c r="E93" s="212"/>
      <c r="F93" s="198"/>
      <c r="G93" s="198"/>
      <c r="H93" s="198"/>
      <c r="I93" s="198"/>
      <c r="J93" s="198"/>
    </row>
    <row r="94" spans="1:10">
      <c r="A94" s="18"/>
      <c r="B94" s="18"/>
      <c r="C94" s="198"/>
      <c r="D94" s="198"/>
      <c r="E94" s="212"/>
      <c r="F94" s="198"/>
      <c r="G94" s="198"/>
      <c r="H94" s="198"/>
      <c r="I94" s="198"/>
      <c r="J94" s="198"/>
    </row>
    <row r="95" spans="1:10">
      <c r="C95" s="198"/>
      <c r="D95" s="198"/>
      <c r="E95" s="212"/>
      <c r="F95" s="198"/>
      <c r="G95" s="198"/>
      <c r="H95" s="198"/>
      <c r="I95" s="198"/>
      <c r="J95" s="198"/>
    </row>
    <row r="96" spans="1:10">
      <c r="C96" s="198"/>
      <c r="D96" s="198"/>
      <c r="E96" s="212"/>
      <c r="F96" s="198"/>
      <c r="G96" s="198"/>
      <c r="H96" s="198"/>
      <c r="I96" s="198"/>
      <c r="J96" s="198"/>
    </row>
    <row r="97" spans="3:10">
      <c r="C97" s="198"/>
      <c r="D97" s="198"/>
      <c r="E97" s="212"/>
      <c r="F97" s="198"/>
      <c r="G97" s="198"/>
      <c r="H97" s="198"/>
      <c r="I97" s="198"/>
      <c r="J97" s="198"/>
    </row>
    <row r="98" spans="3:10">
      <c r="E98" s="40"/>
    </row>
    <row r="99" spans="3:10">
      <c r="E99" s="40"/>
    </row>
    <row r="100" spans="3:10">
      <c r="E100" s="40"/>
    </row>
    <row r="101" spans="3:10">
      <c r="E101" s="40"/>
    </row>
    <row r="102" spans="3:10">
      <c r="E102" s="40"/>
    </row>
    <row r="103" spans="3:10">
      <c r="E103" s="40"/>
    </row>
    <row r="104" spans="3:10">
      <c r="E104" s="40"/>
    </row>
  </sheetData>
  <mergeCells count="15">
    <mergeCell ref="A43:F43"/>
    <mergeCell ref="A14:F14"/>
    <mergeCell ref="A18:F18"/>
    <mergeCell ref="A24:F24"/>
    <mergeCell ref="A32:F32"/>
    <mergeCell ref="A36:F36"/>
    <mergeCell ref="A1:F2"/>
    <mergeCell ref="C9:F9"/>
    <mergeCell ref="A5:A9"/>
    <mergeCell ref="D5:F5"/>
    <mergeCell ref="C6:C8"/>
    <mergeCell ref="D6:D8"/>
    <mergeCell ref="E6:F6"/>
    <mergeCell ref="E7:E8"/>
    <mergeCell ref="F7:F8"/>
  </mergeCells>
  <printOptions horizontalCentered="1"/>
  <pageMargins left="0.59055118110236227" right="0.39370078740157483" top="0.59055118110236227" bottom="0.47244094488188981" header="0.51181102362204722" footer="0.31496062992125984"/>
  <pageSetup paperSize="9" orientation="landscape" r:id="rId1"/>
  <headerFooter alignWithMargins="0">
    <oddFooter>&amp;L&amp;"MetaNormalLF-Roman,Standard"&amp;7Statistisches Bundesamt, Tarifbindung in Deutschland 2014</oddFooter>
  </headerFooter>
  <rowBreaks count="1" manualBreakCount="1">
    <brk id="34" max="4"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
  <sheetViews>
    <sheetView workbookViewId="0">
      <selection sqref="A1:G1"/>
    </sheetView>
  </sheetViews>
  <sheetFormatPr baseColWidth="10" defaultColWidth="11.42578125" defaultRowHeight="12.75"/>
  <cols>
    <col min="1" max="16384" width="11.42578125" style="1" collapsed="1"/>
  </cols>
  <sheetData>
    <row r="1" spans="1:7" ht="18">
      <c r="A1" s="283" t="s">
        <v>236</v>
      </c>
      <c r="B1" s="283"/>
      <c r="C1" s="283"/>
      <c r="D1" s="283"/>
      <c r="E1" s="283"/>
      <c r="F1" s="283"/>
      <c r="G1" s="283"/>
    </row>
    <row r="2" spans="1:7">
      <c r="A2" s="88"/>
      <c r="B2" s="88"/>
      <c r="C2" s="88"/>
      <c r="D2" s="88"/>
      <c r="E2" s="88"/>
      <c r="F2" s="88"/>
      <c r="G2" s="88"/>
    </row>
    <row r="3" spans="1:7">
      <c r="A3" s="239" t="s">
        <v>237</v>
      </c>
      <c r="B3" s="239"/>
      <c r="C3" s="239"/>
      <c r="D3" s="239"/>
      <c r="E3" s="239"/>
      <c r="F3" s="239"/>
      <c r="G3" s="239"/>
    </row>
    <row r="4" spans="1:7">
      <c r="A4" s="239"/>
      <c r="B4" s="239"/>
      <c r="C4" s="239"/>
      <c r="D4" s="239"/>
      <c r="E4" s="239"/>
      <c r="F4" s="239"/>
      <c r="G4" s="239"/>
    </row>
    <row r="5" spans="1:7">
      <c r="A5" s="89"/>
      <c r="B5" s="89"/>
      <c r="C5" s="89"/>
      <c r="D5" s="89"/>
      <c r="E5" s="89"/>
      <c r="F5" s="89"/>
      <c r="G5" s="89"/>
    </row>
    <row r="6" spans="1:7">
      <c r="A6" s="89"/>
      <c r="B6" s="89"/>
      <c r="C6" s="89"/>
      <c r="D6" s="90"/>
      <c r="E6" s="89"/>
      <c r="F6" s="89"/>
      <c r="G6" s="89"/>
    </row>
    <row r="7" spans="1:7">
      <c r="A7" s="91"/>
      <c r="B7" s="91"/>
      <c r="C7" s="91"/>
      <c r="D7" s="91"/>
      <c r="E7" s="91"/>
      <c r="F7" s="91"/>
      <c r="G7" s="91"/>
    </row>
    <row r="8" spans="1:7">
      <c r="A8" s="92"/>
      <c r="B8" s="92"/>
      <c r="C8" s="92"/>
      <c r="D8" s="92"/>
      <c r="E8" s="92"/>
      <c r="F8" s="92"/>
      <c r="G8" s="92"/>
    </row>
    <row r="9" spans="1:7">
      <c r="A9" s="92"/>
      <c r="B9" s="92"/>
      <c r="C9" s="92"/>
      <c r="D9" s="92"/>
      <c r="E9" s="92"/>
      <c r="F9" s="92"/>
      <c r="G9" s="92"/>
    </row>
  </sheetData>
  <mergeCells count="2">
    <mergeCell ref="A1:G1"/>
    <mergeCell ref="A3:G4"/>
  </mergeCells>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AcroExch.Document.DC" dvAspect="DVASPECT_ICON" shapeId="20484" r:id="rId4">
          <objectPr defaultSize="0" r:id="rId5">
            <anchor moveWithCells="1">
              <from>
                <xdr:col>2</xdr:col>
                <xdr:colOff>114300</xdr:colOff>
                <xdr:row>5</xdr:row>
                <xdr:rowOff>152400</xdr:rowOff>
              </from>
              <to>
                <xdr:col>3</xdr:col>
                <xdr:colOff>266700</xdr:colOff>
                <xdr:row>10</xdr:row>
                <xdr:rowOff>28575</xdr:rowOff>
              </to>
            </anchor>
          </objectPr>
        </oleObject>
      </mc:Choice>
      <mc:Fallback>
        <oleObject progId="AcroExch.Document.DC" dvAspect="DVASPECT_ICON" shapeId="2048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8"/>
  <sheetViews>
    <sheetView workbookViewId="0"/>
  </sheetViews>
  <sheetFormatPr baseColWidth="10" defaultColWidth="11.42578125" defaultRowHeight="12.75"/>
  <cols>
    <col min="1" max="1" width="104.28515625" style="1" customWidth="1" collapsed="1"/>
    <col min="2" max="16384" width="11.42578125" style="1" collapsed="1"/>
  </cols>
  <sheetData>
    <row r="1" spans="1:1" s="63" customFormat="1" ht="18">
      <c r="A1" s="73" t="s">
        <v>122</v>
      </c>
    </row>
    <row r="2" spans="1:1" s="63" customFormat="1">
      <c r="A2" s="64"/>
    </row>
    <row r="3" spans="1:1" s="63" customFormat="1">
      <c r="A3" s="65" t="s">
        <v>123</v>
      </c>
    </row>
    <row r="4" spans="1:1" s="63" customFormat="1">
      <c r="A4" s="65"/>
    </row>
    <row r="5" spans="1:1" s="63" customFormat="1">
      <c r="A5" s="66" t="s">
        <v>239</v>
      </c>
    </row>
    <row r="6" spans="1:1" s="63" customFormat="1">
      <c r="A6" s="66" t="s">
        <v>125</v>
      </c>
    </row>
    <row r="7" spans="1:1" s="63" customFormat="1">
      <c r="A7" s="66"/>
    </row>
    <row r="8" spans="1:1" s="63" customFormat="1">
      <c r="A8" s="65" t="s">
        <v>124</v>
      </c>
    </row>
    <row r="9" spans="1:1" s="63" customFormat="1">
      <c r="A9" s="65"/>
    </row>
    <row r="10" spans="1:1" s="63" customFormat="1">
      <c r="A10" s="67" t="s">
        <v>126</v>
      </c>
    </row>
    <row r="11" spans="1:1" s="6" customFormat="1">
      <c r="A11" s="178" t="s">
        <v>127</v>
      </c>
    </row>
    <row r="12" spans="1:1" s="6" customFormat="1">
      <c r="A12" s="178" t="s">
        <v>128</v>
      </c>
    </row>
    <row r="13" spans="1:1" s="63" customFormat="1">
      <c r="A13" s="68"/>
    </row>
    <row r="14" spans="1:1" s="63" customFormat="1">
      <c r="A14" s="67" t="s">
        <v>129</v>
      </c>
    </row>
    <row r="15" spans="1:1" s="6" customFormat="1">
      <c r="A15" s="178" t="s">
        <v>130</v>
      </c>
    </row>
    <row r="16" spans="1:1" s="6" customFormat="1">
      <c r="A16" s="178" t="s">
        <v>131</v>
      </c>
    </row>
    <row r="17" spans="1:1" s="63" customFormat="1" ht="25.5">
      <c r="A17" s="178" t="s">
        <v>295</v>
      </c>
    </row>
    <row r="18" spans="1:1" s="63" customFormat="1">
      <c r="A18"/>
    </row>
    <row r="19" spans="1:1" s="63" customFormat="1">
      <c r="A19" s="65"/>
    </row>
    <row r="20" spans="1:1" s="65" customFormat="1">
      <c r="A20" s="65" t="s">
        <v>238</v>
      </c>
    </row>
    <row r="21" spans="1:1" s="63" customFormat="1">
      <c r="A21" s="179" t="s">
        <v>236</v>
      </c>
    </row>
    <row r="22" spans="1:1" s="63" customFormat="1"/>
    <row r="23" spans="1:1" s="63" customFormat="1"/>
    <row r="24" spans="1:1" s="63" customFormat="1"/>
    <row r="25" spans="1:1" s="63" customFormat="1"/>
    <row r="26" spans="1:1" s="63" customFormat="1"/>
    <row r="27" spans="1:1" s="63" customFormat="1"/>
    <row r="28" spans="1:1" s="63" customFormat="1"/>
    <row r="29" spans="1:1" s="63" customFormat="1"/>
    <row r="30" spans="1:1" s="63" customFormat="1"/>
    <row r="31" spans="1:1" s="63" customFormat="1"/>
    <row r="32" spans="1:1" s="63" customFormat="1"/>
    <row r="33" s="63" customFormat="1"/>
    <row r="34" s="63" customFormat="1"/>
    <row r="35" s="63" customFormat="1"/>
    <row r="36" s="63" customFormat="1"/>
    <row r="37" s="63" customFormat="1"/>
    <row r="38" s="63" customFormat="1"/>
    <row r="39" s="63" customFormat="1"/>
    <row r="40" s="63" customFormat="1"/>
    <row r="41" s="63" customFormat="1"/>
    <row r="42" s="63" customFormat="1"/>
    <row r="43" s="63" customFormat="1"/>
    <row r="44" s="63" customFormat="1"/>
    <row r="45" s="63" customFormat="1"/>
    <row r="46" s="63" customFormat="1"/>
    <row r="47" s="63" customFormat="1"/>
    <row r="48" s="63" customFormat="1"/>
  </sheetData>
  <hyperlinks>
    <hyperlink ref="A5" location="Erläuterungen!A1" display="Informationen zur Veröffentlichung" xr:uid="{00000000-0004-0000-0100-000000000000}"/>
    <hyperlink ref="A6" location="Glossar!A1" display="Glossar" xr:uid="{00000000-0004-0000-0100-000001000000}"/>
    <hyperlink ref="A11" location="Tabelle1.1!Drucktitel" display="1.1 Tarifbindung nach Wirtschaftszweigen" xr:uid="{00000000-0004-0000-0100-000002000000}"/>
    <hyperlink ref="A12" location="Tabelle1.2!Druckbereich" display="1.2 Tarifbindung nach Branchen" xr:uid="{00000000-0004-0000-0100-000003000000}"/>
    <hyperlink ref="A15" location="Tabelle2.1!Druckbereich" display="2.1 Tarifbindung nach Wirtschaftszweigen" xr:uid="{00000000-0004-0000-0100-000004000000}"/>
    <hyperlink ref="A16" location="Tabelle2.2!Druckbereich" display="2.2 Tarifbindung nach Branchen" xr:uid="{00000000-0004-0000-0100-000005000000}"/>
    <hyperlink ref="A17" location="Tabelle2.3!Druckbereich" display="2.3 Tarifbindung nach Geschlecht, Schulabschluss, beruflichem Ausbildungsabschluss, vereinbarter Arbeitszeit" xr:uid="{00000000-0004-0000-0100-000006000000}"/>
    <hyperlink ref="A21" location="Qualitätsbericht!A1" display="Qualitätsbericht" xr:uid="{00000000-0004-0000-0100-000007000000}"/>
  </hyperlinks>
  <pageMargins left="0.70866141732283472" right="0.70866141732283472" top="0.78740157480314965" bottom="0.78740157480314965" header="0.31496062992125984" footer="0.31496062992125984"/>
  <pageSetup paperSize="9" orientation="portrait" verticalDpi="599" r:id="rId1"/>
  <headerFooter>
    <oddFooter>&amp;L&amp;7Statistisches Bundesamt, Tarifbindung in Deutschland 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5"/>
  <sheetViews>
    <sheetView zoomScaleNormal="100" workbookViewId="0">
      <selection sqref="A1:I1"/>
    </sheetView>
  </sheetViews>
  <sheetFormatPr baseColWidth="10" defaultColWidth="11.42578125" defaultRowHeight="12.75"/>
  <cols>
    <col min="1" max="2" width="4.28515625" style="1" customWidth="1" collapsed="1"/>
    <col min="3" max="3" width="3.85546875" style="1" customWidth="1" collapsed="1"/>
    <col min="4" max="5" width="10.28515625" style="1" customWidth="1" collapsed="1"/>
    <col min="6" max="7" width="12.42578125" style="1" customWidth="1" collapsed="1"/>
    <col min="8" max="8" width="13.42578125" style="1" customWidth="1" collapsed="1"/>
    <col min="9" max="9" width="16.28515625" style="1" customWidth="1" collapsed="1"/>
    <col min="10" max="16384" width="11.42578125" style="1" collapsed="1"/>
  </cols>
  <sheetData>
    <row r="1" spans="1:9" ht="15.75">
      <c r="A1" s="226" t="s">
        <v>239</v>
      </c>
      <c r="B1" s="226"/>
      <c r="C1" s="226"/>
      <c r="D1" s="226"/>
      <c r="E1" s="226"/>
      <c r="F1" s="226"/>
      <c r="G1" s="226"/>
      <c r="H1" s="226"/>
      <c r="I1" s="226"/>
    </row>
    <row r="3" spans="1:9">
      <c r="A3" s="225" t="s">
        <v>283</v>
      </c>
      <c r="B3" s="225"/>
      <c r="C3" s="225"/>
      <c r="D3" s="225"/>
      <c r="E3" s="225"/>
      <c r="F3" s="225"/>
      <c r="G3" s="225"/>
      <c r="H3" s="225"/>
      <c r="I3" s="225"/>
    </row>
    <row r="4" spans="1:9">
      <c r="A4" s="225"/>
      <c r="B4" s="225"/>
      <c r="C4" s="225"/>
      <c r="D4" s="225"/>
      <c r="E4" s="225"/>
      <c r="F4" s="225"/>
      <c r="G4" s="225"/>
      <c r="H4" s="225"/>
      <c r="I4" s="225"/>
    </row>
    <row r="5" spans="1:9">
      <c r="A5" s="225"/>
      <c r="B5" s="225"/>
      <c r="C5" s="225"/>
      <c r="D5" s="225"/>
      <c r="E5" s="225"/>
      <c r="F5" s="225"/>
      <c r="G5" s="225"/>
      <c r="H5" s="225"/>
      <c r="I5" s="225"/>
    </row>
    <row r="6" spans="1:9">
      <c r="A6" s="225"/>
      <c r="B6" s="225"/>
      <c r="C6" s="225"/>
      <c r="D6" s="225"/>
      <c r="E6" s="225"/>
      <c r="F6" s="225"/>
      <c r="G6" s="225"/>
      <c r="H6" s="225"/>
      <c r="I6" s="225"/>
    </row>
    <row r="7" spans="1:9">
      <c r="A7" s="225"/>
      <c r="B7" s="225"/>
      <c r="C7" s="225"/>
      <c r="D7" s="225"/>
      <c r="E7" s="225"/>
      <c r="F7" s="225"/>
      <c r="G7" s="225"/>
      <c r="H7" s="225"/>
      <c r="I7" s="225"/>
    </row>
    <row r="8" spans="1:9">
      <c r="A8" s="225"/>
      <c r="B8" s="225"/>
      <c r="C8" s="225"/>
      <c r="D8" s="225"/>
      <c r="E8" s="225"/>
      <c r="F8" s="225"/>
      <c r="G8" s="225"/>
      <c r="H8" s="225"/>
      <c r="I8" s="225"/>
    </row>
    <row r="9" spans="1:9">
      <c r="A9" s="225"/>
      <c r="B9" s="225"/>
      <c r="C9" s="225"/>
      <c r="D9" s="225"/>
      <c r="E9" s="225"/>
      <c r="F9" s="225"/>
      <c r="G9" s="225"/>
      <c r="H9" s="225"/>
      <c r="I9" s="225"/>
    </row>
    <row r="10" spans="1:9">
      <c r="A10" s="225"/>
      <c r="B10" s="225"/>
      <c r="C10" s="225"/>
      <c r="D10" s="225"/>
      <c r="E10" s="225"/>
      <c r="F10" s="225"/>
      <c r="G10" s="225"/>
      <c r="H10" s="225"/>
      <c r="I10" s="225"/>
    </row>
    <row r="11" spans="1:9" ht="51" customHeight="1">
      <c r="A11" s="225"/>
      <c r="B11" s="225"/>
      <c r="C11" s="225"/>
      <c r="D11" s="225"/>
      <c r="E11" s="225"/>
      <c r="F11" s="225"/>
      <c r="G11" s="225"/>
      <c r="H11" s="225"/>
      <c r="I11" s="225"/>
    </row>
    <row r="12" spans="1:9" ht="394.5" customHeight="1"/>
    <row r="13" spans="1:9" ht="35.25" customHeight="1"/>
    <row r="14" spans="1:9">
      <c r="A14" s="225" t="s">
        <v>245</v>
      </c>
      <c r="B14" s="225"/>
      <c r="C14" s="225"/>
      <c r="D14" s="225"/>
      <c r="E14" s="225"/>
      <c r="F14" s="225"/>
      <c r="G14" s="225"/>
      <c r="H14" s="225"/>
      <c r="I14" s="225"/>
    </row>
    <row r="15" spans="1:9">
      <c r="A15" s="225"/>
      <c r="B15" s="225"/>
      <c r="C15" s="225"/>
      <c r="D15" s="225"/>
      <c r="E15" s="225"/>
      <c r="F15" s="225"/>
      <c r="G15" s="225"/>
      <c r="H15" s="225"/>
      <c r="I15" s="225"/>
    </row>
    <row r="16" spans="1:9">
      <c r="A16" s="225"/>
      <c r="B16" s="225"/>
      <c r="C16" s="225"/>
      <c r="D16" s="225"/>
      <c r="E16" s="225"/>
      <c r="F16" s="225"/>
      <c r="G16" s="225"/>
      <c r="H16" s="225"/>
      <c r="I16" s="225"/>
    </row>
    <row r="17" spans="1:9">
      <c r="A17" s="225"/>
      <c r="B17" s="225"/>
      <c r="C17" s="225"/>
      <c r="D17" s="225"/>
      <c r="E17" s="225"/>
      <c r="F17" s="225"/>
      <c r="G17" s="225"/>
      <c r="H17" s="225"/>
      <c r="I17" s="225"/>
    </row>
    <row r="18" spans="1:9">
      <c r="A18" s="225"/>
      <c r="B18" s="225"/>
      <c r="C18" s="225"/>
      <c r="D18" s="225"/>
      <c r="E18" s="225"/>
      <c r="F18" s="225"/>
      <c r="G18" s="225"/>
      <c r="H18" s="225"/>
      <c r="I18" s="225"/>
    </row>
    <row r="19" spans="1:9">
      <c r="A19" s="225"/>
      <c r="B19" s="225"/>
      <c r="C19" s="225"/>
      <c r="D19" s="225"/>
      <c r="E19" s="225"/>
      <c r="F19" s="225"/>
      <c r="G19" s="225"/>
      <c r="H19" s="225"/>
      <c r="I19" s="225"/>
    </row>
    <row r="20" spans="1:9">
      <c r="A20" s="225"/>
      <c r="B20" s="225"/>
      <c r="C20" s="225"/>
      <c r="D20" s="225"/>
      <c r="E20" s="225"/>
      <c r="F20" s="225"/>
      <c r="G20" s="225"/>
      <c r="H20" s="225"/>
      <c r="I20" s="225"/>
    </row>
    <row r="21" spans="1:9">
      <c r="A21" s="225"/>
      <c r="B21" s="225"/>
      <c r="C21" s="225"/>
      <c r="D21" s="225"/>
      <c r="E21" s="225"/>
      <c r="F21" s="225"/>
      <c r="G21" s="225"/>
      <c r="H21" s="225"/>
      <c r="I21" s="225"/>
    </row>
    <row r="22" spans="1:9" ht="6" customHeight="1"/>
    <row r="23" spans="1:9">
      <c r="A23" s="2" t="s">
        <v>134</v>
      </c>
    </row>
    <row r="24" spans="1:9" ht="12.75" customHeight="1">
      <c r="A24" s="10" t="s">
        <v>173</v>
      </c>
      <c r="B24" s="222" t="s">
        <v>246</v>
      </c>
      <c r="C24" s="222"/>
      <c r="D24" s="222"/>
      <c r="E24" s="222"/>
      <c r="F24" s="222"/>
      <c r="G24" s="222"/>
      <c r="H24" s="222"/>
      <c r="I24" s="222"/>
    </row>
    <row r="25" spans="1:9" ht="28.9" customHeight="1">
      <c r="A25" s="3"/>
      <c r="B25" s="222"/>
      <c r="C25" s="222"/>
      <c r="D25" s="222"/>
      <c r="E25" s="222"/>
      <c r="F25" s="222"/>
      <c r="G25" s="222"/>
      <c r="H25" s="222"/>
      <c r="I25" s="222"/>
    </row>
    <row r="26" spans="1:9" ht="12.75" customHeight="1">
      <c r="A26" s="10" t="s">
        <v>171</v>
      </c>
      <c r="B26" s="222" t="s">
        <v>172</v>
      </c>
      <c r="C26" s="222"/>
      <c r="D26" s="222"/>
      <c r="E26" s="222"/>
      <c r="F26" s="222"/>
      <c r="G26" s="222"/>
      <c r="H26" s="222"/>
      <c r="I26" s="222"/>
    </row>
    <row r="27" spans="1:9">
      <c r="A27" s="3"/>
      <c r="B27" s="222"/>
      <c r="C27" s="222"/>
      <c r="D27" s="222"/>
      <c r="E27" s="222"/>
      <c r="F27" s="222"/>
      <c r="G27" s="222"/>
      <c r="H27" s="222"/>
      <c r="I27" s="222"/>
    </row>
    <row r="28" spans="1:9">
      <c r="A28" s="3"/>
      <c r="B28" s="120"/>
      <c r="C28" s="120"/>
      <c r="D28" s="120"/>
      <c r="E28" s="120"/>
      <c r="F28" s="120"/>
      <c r="G28" s="120"/>
      <c r="H28" s="120"/>
      <c r="I28" s="120"/>
    </row>
    <row r="29" spans="1:9">
      <c r="A29" s="227" t="s">
        <v>275</v>
      </c>
      <c r="B29" s="227"/>
      <c r="C29" s="227"/>
      <c r="D29" s="227"/>
      <c r="E29" s="227"/>
      <c r="F29" s="227"/>
      <c r="G29" s="227"/>
      <c r="H29" s="227"/>
      <c r="I29" s="227"/>
    </row>
    <row r="30" spans="1:9">
      <c r="A30" s="227"/>
      <c r="B30" s="227"/>
      <c r="C30" s="227"/>
      <c r="D30" s="227"/>
      <c r="E30" s="227"/>
      <c r="F30" s="227"/>
      <c r="G30" s="227"/>
      <c r="H30" s="227"/>
      <c r="I30" s="227"/>
    </row>
    <row r="32" spans="1:9" ht="15">
      <c r="A32" s="223" t="s">
        <v>132</v>
      </c>
      <c r="B32" s="223"/>
      <c r="C32" s="223"/>
      <c r="D32" s="223"/>
      <c r="E32" s="223"/>
      <c r="F32" s="223"/>
      <c r="G32" s="223"/>
      <c r="H32" s="223"/>
      <c r="I32" s="223"/>
    </row>
    <row r="33" spans="1:9">
      <c r="A33" s="225" t="s">
        <v>135</v>
      </c>
      <c r="B33" s="225"/>
      <c r="C33" s="225"/>
      <c r="D33" s="225"/>
      <c r="E33" s="225"/>
      <c r="F33" s="225"/>
      <c r="G33" s="225"/>
      <c r="H33" s="225"/>
      <c r="I33" s="225"/>
    </row>
    <row r="34" spans="1:9">
      <c r="A34" s="225"/>
      <c r="B34" s="225"/>
      <c r="C34" s="225"/>
      <c r="D34" s="225"/>
      <c r="E34" s="225"/>
      <c r="F34" s="225"/>
      <c r="G34" s="225"/>
      <c r="H34" s="225"/>
      <c r="I34" s="225"/>
    </row>
    <row r="35" spans="1:9">
      <c r="A35" s="225"/>
      <c r="B35" s="225"/>
      <c r="C35" s="225"/>
      <c r="D35" s="225"/>
      <c r="E35" s="225"/>
      <c r="F35" s="225"/>
      <c r="G35" s="225"/>
      <c r="H35" s="225"/>
      <c r="I35" s="225"/>
    </row>
    <row r="36" spans="1:9">
      <c r="A36" s="225" t="s">
        <v>136</v>
      </c>
      <c r="B36" s="225"/>
      <c r="C36" s="225"/>
      <c r="D36" s="225"/>
      <c r="E36" s="225"/>
      <c r="F36" s="225"/>
      <c r="G36" s="225"/>
      <c r="H36" s="225"/>
      <c r="I36" s="225"/>
    </row>
    <row r="37" spans="1:9">
      <c r="A37" s="225"/>
      <c r="B37" s="225"/>
      <c r="C37" s="225"/>
      <c r="D37" s="225"/>
      <c r="E37" s="225"/>
      <c r="F37" s="225"/>
      <c r="G37" s="225"/>
      <c r="H37" s="225"/>
      <c r="I37" s="225"/>
    </row>
    <row r="38" spans="1:9">
      <c r="A38" s="225"/>
      <c r="B38" s="225"/>
      <c r="C38" s="225"/>
      <c r="D38" s="225"/>
      <c r="E38" s="225"/>
      <c r="F38" s="225"/>
      <c r="G38" s="225"/>
      <c r="H38" s="225"/>
      <c r="I38" s="225"/>
    </row>
    <row r="40" spans="1:9" s="8" customFormat="1" ht="15">
      <c r="A40" s="223" t="s">
        <v>133</v>
      </c>
      <c r="B40" s="223"/>
      <c r="C40" s="223"/>
      <c r="D40" s="223"/>
      <c r="E40" s="223"/>
      <c r="F40" s="223"/>
      <c r="G40" s="223"/>
      <c r="H40" s="223"/>
      <c r="I40" s="223"/>
    </row>
    <row r="41" spans="1:9" s="9" customFormat="1">
      <c r="B41" s="16" t="s">
        <v>137</v>
      </c>
      <c r="C41" s="74" t="s">
        <v>138</v>
      </c>
      <c r="D41" s="222" t="s">
        <v>139</v>
      </c>
      <c r="E41" s="222"/>
      <c r="F41" s="222"/>
      <c r="G41" s="222"/>
      <c r="H41" s="222"/>
      <c r="I41" s="222"/>
    </row>
    <row r="42" spans="1:9" s="9" customFormat="1">
      <c r="B42" s="16">
        <v>0</v>
      </c>
      <c r="C42" s="74" t="s">
        <v>138</v>
      </c>
      <c r="D42" s="222" t="s">
        <v>140</v>
      </c>
      <c r="E42" s="222"/>
      <c r="F42" s="222"/>
      <c r="G42" s="222"/>
      <c r="H42" s="222"/>
      <c r="I42" s="222"/>
    </row>
    <row r="43" spans="1:9" s="9" customFormat="1">
      <c r="B43" s="16" t="s">
        <v>141</v>
      </c>
      <c r="C43" s="74" t="s">
        <v>138</v>
      </c>
      <c r="D43" s="222" t="s">
        <v>142</v>
      </c>
      <c r="E43" s="222"/>
      <c r="F43" s="222"/>
      <c r="G43" s="222"/>
      <c r="H43" s="222"/>
      <c r="I43" s="222"/>
    </row>
    <row r="44" spans="1:9" s="158" customFormat="1" ht="27" customHeight="1">
      <c r="B44" s="16"/>
      <c r="C44" s="74"/>
      <c r="D44" s="222" t="s">
        <v>285</v>
      </c>
      <c r="E44" s="224"/>
      <c r="F44" s="224"/>
      <c r="G44" s="224"/>
      <c r="H44" s="224"/>
      <c r="I44" s="224"/>
    </row>
    <row r="45" spans="1:9" s="9" customFormat="1">
      <c r="B45" s="16" t="s">
        <v>39</v>
      </c>
      <c r="C45" s="74" t="s">
        <v>138</v>
      </c>
      <c r="D45" s="222" t="s">
        <v>143</v>
      </c>
      <c r="E45" s="222"/>
      <c r="F45" s="222"/>
      <c r="G45" s="222"/>
      <c r="H45" s="222"/>
      <c r="I45" s="222"/>
    </row>
    <row r="46" spans="1:9" s="158" customFormat="1" ht="27" customHeight="1">
      <c r="B46" s="16"/>
      <c r="C46" s="74"/>
      <c r="D46" s="222" t="s">
        <v>284</v>
      </c>
      <c r="E46" s="224"/>
      <c r="F46" s="224"/>
      <c r="G46" s="224"/>
      <c r="H46" s="224"/>
      <c r="I46" s="224"/>
    </row>
    <row r="47" spans="1:9" s="9" customFormat="1">
      <c r="B47" s="16" t="s">
        <v>144</v>
      </c>
      <c r="C47" s="74" t="s">
        <v>138</v>
      </c>
      <c r="D47" s="222" t="s">
        <v>145</v>
      </c>
      <c r="E47" s="222"/>
      <c r="F47" s="222"/>
      <c r="G47" s="222"/>
      <c r="H47" s="222"/>
      <c r="I47" s="222"/>
    </row>
    <row r="48" spans="1:9" s="157" customFormat="1">
      <c r="B48" s="16" t="s">
        <v>280</v>
      </c>
      <c r="C48" s="74" t="s">
        <v>138</v>
      </c>
      <c r="D48" s="222" t="s">
        <v>281</v>
      </c>
      <c r="E48" s="222"/>
      <c r="F48" s="222"/>
      <c r="G48" s="222"/>
      <c r="H48" s="222"/>
      <c r="I48" s="222"/>
    </row>
    <row r="50" spans="1:9" ht="15">
      <c r="A50" s="219" t="s">
        <v>257</v>
      </c>
      <c r="B50" s="219"/>
      <c r="C50" s="219"/>
      <c r="D50" s="219"/>
      <c r="E50" s="219"/>
      <c r="F50" s="219"/>
      <c r="G50" s="219"/>
      <c r="H50" s="219"/>
      <c r="I50" s="219"/>
    </row>
    <row r="51" spans="1:9">
      <c r="A51" s="220" t="s">
        <v>258</v>
      </c>
      <c r="B51" s="220"/>
      <c r="C51" s="220"/>
      <c r="D51" s="220"/>
      <c r="E51" s="220"/>
      <c r="F51" s="220"/>
      <c r="G51" s="220"/>
      <c r="H51" s="220"/>
      <c r="I51" s="220"/>
    </row>
    <row r="52" spans="1:9">
      <c r="A52" s="220"/>
      <c r="B52" s="220"/>
      <c r="C52" s="220"/>
      <c r="D52" s="220"/>
      <c r="E52" s="220"/>
      <c r="F52" s="220"/>
      <c r="G52" s="220"/>
      <c r="H52" s="220"/>
      <c r="I52" s="220"/>
    </row>
    <row r="53" spans="1:9">
      <c r="A53" s="220"/>
      <c r="B53" s="220"/>
      <c r="C53" s="220"/>
      <c r="D53" s="220"/>
      <c r="E53" s="220"/>
      <c r="F53" s="220"/>
      <c r="G53" s="220"/>
      <c r="H53" s="220"/>
      <c r="I53" s="220"/>
    </row>
    <row r="54" spans="1:9">
      <c r="A54" s="102"/>
      <c r="B54" s="103"/>
      <c r="C54" s="103"/>
      <c r="D54" s="103"/>
      <c r="E54" s="103"/>
      <c r="F54" s="103"/>
      <c r="G54" s="103"/>
      <c r="H54" s="103"/>
      <c r="I54" s="103"/>
    </row>
    <row r="55" spans="1:9">
      <c r="A55" s="221" t="s">
        <v>268</v>
      </c>
      <c r="B55" s="221"/>
      <c r="C55" s="221"/>
      <c r="D55" s="221"/>
      <c r="E55" s="221"/>
      <c r="F55" s="221"/>
      <c r="G55" s="221"/>
      <c r="H55" s="221"/>
      <c r="I55" s="221"/>
    </row>
  </sheetData>
  <mergeCells count="21">
    <mergeCell ref="A32:I32"/>
    <mergeCell ref="A1:I1"/>
    <mergeCell ref="A14:I21"/>
    <mergeCell ref="B26:I27"/>
    <mergeCell ref="B24:I25"/>
    <mergeCell ref="A3:I11"/>
    <mergeCell ref="A29:I30"/>
    <mergeCell ref="A33:I35"/>
    <mergeCell ref="A36:I38"/>
    <mergeCell ref="D41:I41"/>
    <mergeCell ref="D42:I42"/>
    <mergeCell ref="D43:I43"/>
    <mergeCell ref="A50:I50"/>
    <mergeCell ref="A51:I53"/>
    <mergeCell ref="A55:I55"/>
    <mergeCell ref="D47:I47"/>
    <mergeCell ref="A40:I40"/>
    <mergeCell ref="D45:I45"/>
    <mergeCell ref="D48:I48"/>
    <mergeCell ref="D44:I44"/>
    <mergeCell ref="D46:I46"/>
  </mergeCells>
  <pageMargins left="0.70866141732283472" right="0.70866141732283472" top="0.78740157480314965" bottom="0.78740157480314965" header="0.31496062992125984" footer="0.31496062992125984"/>
  <pageSetup paperSize="9" orientation="portrait" verticalDpi="599" r:id="rId1"/>
  <headerFooter>
    <oddFooter>&amp;L&amp;"MetaNormalLF-Roman,Standard"&amp;7Statistisches Bundesamt, Tarifbindung in Deutschland 2014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
  <sheetViews>
    <sheetView workbookViewId="0"/>
  </sheetViews>
  <sheetFormatPr baseColWidth="10" defaultColWidth="11.42578125" defaultRowHeight="12.75"/>
  <cols>
    <col min="1" max="1" width="5.140625" style="19" customWidth="1" collapsed="1"/>
    <col min="2" max="2" width="57.42578125" style="19" customWidth="1" collapsed="1"/>
    <col min="3" max="3" width="21.28515625" style="19" customWidth="1" collapsed="1"/>
    <col min="4" max="4" width="22.140625" style="19" customWidth="1" collapsed="1"/>
    <col min="5" max="16384" width="11.42578125" style="19" collapsed="1"/>
  </cols>
  <sheetData>
    <row r="1" spans="1:6" s="17" customFormat="1">
      <c r="A1" s="41" t="s">
        <v>291</v>
      </c>
      <c r="B1" s="42"/>
      <c r="C1" s="42"/>
      <c r="D1" s="43"/>
    </row>
    <row r="2" spans="1:6">
      <c r="A2" s="57" t="s">
        <v>296</v>
      </c>
      <c r="B2" s="45"/>
      <c r="C2" s="45"/>
      <c r="D2" s="46"/>
    </row>
    <row r="3" spans="1:6">
      <c r="A3" s="20"/>
      <c r="B3" s="20"/>
      <c r="C3" s="20"/>
      <c r="D3" s="20"/>
    </row>
    <row r="4" spans="1:6">
      <c r="A4" s="230" t="s">
        <v>31</v>
      </c>
      <c r="B4" s="231"/>
      <c r="C4" s="232" t="s">
        <v>292</v>
      </c>
      <c r="D4" s="233"/>
      <c r="E4" s="40"/>
    </row>
    <row r="5" spans="1:6">
      <c r="A5" s="230"/>
      <c r="B5" s="231"/>
      <c r="C5" s="234" t="s">
        <v>293</v>
      </c>
      <c r="D5" s="235" t="s">
        <v>294</v>
      </c>
      <c r="E5" s="40"/>
    </row>
    <row r="6" spans="1:6" ht="12.75" customHeight="1">
      <c r="A6" s="230"/>
      <c r="B6" s="231"/>
      <c r="C6" s="234"/>
      <c r="D6" s="235"/>
      <c r="E6" s="40"/>
    </row>
    <row r="7" spans="1:6">
      <c r="A7" s="230"/>
      <c r="B7" s="231"/>
      <c r="C7" s="234"/>
      <c r="D7" s="235"/>
      <c r="E7" s="40"/>
    </row>
    <row r="8" spans="1:6">
      <c r="A8" s="230"/>
      <c r="B8" s="231"/>
      <c r="C8" s="234"/>
      <c r="D8" s="235"/>
      <c r="E8" s="40"/>
    </row>
    <row r="9" spans="1:6" ht="12.75" customHeight="1">
      <c r="A9" s="230"/>
      <c r="B9" s="231"/>
      <c r="C9" s="228" t="s">
        <v>0</v>
      </c>
      <c r="D9" s="229"/>
      <c r="E9" s="40"/>
    </row>
    <row r="10" spans="1:6" ht="12.75" hidden="1" customHeight="1">
      <c r="A10" s="170"/>
      <c r="B10" s="169"/>
      <c r="C10" s="171"/>
      <c r="D10" s="170"/>
      <c r="E10" s="40"/>
    </row>
    <row r="11" spans="1:6">
      <c r="A11" s="21"/>
      <c r="B11" s="50"/>
      <c r="C11" s="168"/>
      <c r="D11" s="170"/>
      <c r="E11" s="40"/>
    </row>
    <row r="12" spans="1:6" s="52" customFormat="1">
      <c r="A12" s="111" t="s">
        <v>33</v>
      </c>
      <c r="B12" s="98" t="s">
        <v>202</v>
      </c>
      <c r="C12" s="172">
        <f>Tabelle2.1!C12</f>
        <v>44</v>
      </c>
      <c r="D12" s="173">
        <v>44</v>
      </c>
      <c r="F12" s="19"/>
    </row>
    <row r="13" spans="1:6" s="52" customFormat="1">
      <c r="A13" s="111" t="s">
        <v>34</v>
      </c>
      <c r="B13" s="98" t="s">
        <v>35</v>
      </c>
      <c r="C13" s="172" t="str">
        <f>Tabelle2.1!C13</f>
        <v>-</v>
      </c>
      <c r="D13" s="173">
        <v>99.99</v>
      </c>
      <c r="F13" s="19"/>
    </row>
    <row r="14" spans="1:6" s="52" customFormat="1">
      <c r="A14" s="111" t="s">
        <v>3</v>
      </c>
      <c r="B14" s="98" t="s">
        <v>203</v>
      </c>
      <c r="C14" s="172" t="str">
        <f>Tabelle2.1!C14</f>
        <v>.</v>
      </c>
      <c r="D14" s="173">
        <v>99.99</v>
      </c>
      <c r="F14" s="19"/>
    </row>
    <row r="15" spans="1:6" s="52" customFormat="1">
      <c r="A15" s="111" t="s">
        <v>4</v>
      </c>
      <c r="B15" s="98" t="s">
        <v>5</v>
      </c>
      <c r="C15" s="172">
        <f>Tabelle2.1!C15</f>
        <v>36</v>
      </c>
      <c r="D15" s="173">
        <v>37</v>
      </c>
      <c r="F15" s="19"/>
    </row>
    <row r="16" spans="1:6" s="52" customFormat="1">
      <c r="A16" s="111" t="s">
        <v>6</v>
      </c>
      <c r="B16" s="98" t="s">
        <v>7</v>
      </c>
      <c r="C16" s="172" t="str">
        <f>Tabelle2.1!C16</f>
        <v>.</v>
      </c>
      <c r="D16" s="173">
        <v>80</v>
      </c>
      <c r="F16" s="19"/>
    </row>
    <row r="17" spans="1:6" s="52" customFormat="1" ht="25.5">
      <c r="A17" s="111" t="s">
        <v>8</v>
      </c>
      <c r="B17" s="95" t="s">
        <v>206</v>
      </c>
      <c r="C17" s="172" t="str">
        <f>Tabelle2.1!C17</f>
        <v>.</v>
      </c>
      <c r="D17" s="173">
        <v>24</v>
      </c>
      <c r="F17" s="19"/>
    </row>
    <row r="18" spans="1:6" s="52" customFormat="1">
      <c r="A18" s="111" t="s">
        <v>9</v>
      </c>
      <c r="B18" s="98" t="s">
        <v>10</v>
      </c>
      <c r="C18" s="172">
        <f>Tabelle2.1!C18</f>
        <v>45</v>
      </c>
      <c r="D18" s="173">
        <v>45</v>
      </c>
      <c r="F18" s="19"/>
    </row>
    <row r="19" spans="1:6" s="52" customFormat="1">
      <c r="A19" s="111" t="s">
        <v>11</v>
      </c>
      <c r="B19" s="98" t="s">
        <v>205</v>
      </c>
      <c r="C19" s="172">
        <f>Tabelle2.1!C19</f>
        <v>16</v>
      </c>
      <c r="D19" s="173">
        <v>17</v>
      </c>
      <c r="F19" s="19"/>
    </row>
    <row r="20" spans="1:6" s="52" customFormat="1">
      <c r="A20" s="111" t="s">
        <v>12</v>
      </c>
      <c r="B20" s="98" t="s">
        <v>13</v>
      </c>
      <c r="C20" s="172">
        <f>Tabelle2.1!C20</f>
        <v>37</v>
      </c>
      <c r="D20" s="173">
        <v>38</v>
      </c>
      <c r="F20" s="19"/>
    </row>
    <row r="21" spans="1:6" s="52" customFormat="1">
      <c r="A21" s="111" t="s">
        <v>14</v>
      </c>
      <c r="B21" s="98" t="s">
        <v>15</v>
      </c>
      <c r="C21" s="172" t="str">
        <f>Tabelle2.1!C21</f>
        <v>/</v>
      </c>
      <c r="D21" s="173">
        <v>39</v>
      </c>
      <c r="F21" s="19"/>
    </row>
    <row r="22" spans="1:6" s="52" customFormat="1">
      <c r="A22" s="111" t="s">
        <v>16</v>
      </c>
      <c r="B22" s="98" t="s">
        <v>17</v>
      </c>
      <c r="C22" s="172">
        <f>Tabelle2.1!C22</f>
        <v>11</v>
      </c>
      <c r="D22" s="173">
        <v>12</v>
      </c>
      <c r="F22" s="19"/>
    </row>
    <row r="23" spans="1:6" s="52" customFormat="1">
      <c r="A23" s="111" t="s">
        <v>18</v>
      </c>
      <c r="B23" s="98" t="s">
        <v>240</v>
      </c>
      <c r="C23" s="172" t="str">
        <f>Tabelle2.1!C23</f>
        <v>/</v>
      </c>
      <c r="D23" s="173">
        <v>56</v>
      </c>
      <c r="F23" s="19"/>
    </row>
    <row r="24" spans="1:6" s="52" customFormat="1">
      <c r="A24" s="111" t="s">
        <v>19</v>
      </c>
      <c r="B24" s="98" t="s">
        <v>20</v>
      </c>
      <c r="C24" s="172" t="str">
        <f>Tabelle2.1!C24</f>
        <v>/</v>
      </c>
      <c r="D24" s="173">
        <v>47</v>
      </c>
      <c r="F24" s="19"/>
    </row>
    <row r="25" spans="1:6" s="52" customFormat="1">
      <c r="A25" s="111" t="s">
        <v>21</v>
      </c>
      <c r="B25" s="98" t="s">
        <v>241</v>
      </c>
      <c r="C25" s="172">
        <f>Tabelle2.1!C25</f>
        <v>16</v>
      </c>
      <c r="D25" s="173">
        <v>16</v>
      </c>
      <c r="F25" s="19"/>
    </row>
    <row r="26" spans="1:6" s="52" customFormat="1">
      <c r="A26" s="111" t="s">
        <v>22</v>
      </c>
      <c r="B26" s="98" t="s">
        <v>204</v>
      </c>
      <c r="C26" s="172">
        <f>Tabelle2.1!C26</f>
        <v>68</v>
      </c>
      <c r="D26" s="173">
        <v>69</v>
      </c>
      <c r="F26" s="19"/>
    </row>
    <row r="27" spans="1:6" s="52" customFormat="1">
      <c r="A27" s="111" t="s">
        <v>23</v>
      </c>
      <c r="B27" s="98" t="s">
        <v>85</v>
      </c>
      <c r="C27" s="172">
        <f>Tabelle2.1!C27</f>
        <v>100</v>
      </c>
      <c r="D27" s="173">
        <v>100</v>
      </c>
      <c r="F27" s="19"/>
    </row>
    <row r="28" spans="1:6" s="52" customFormat="1">
      <c r="A28" s="111" t="s">
        <v>24</v>
      </c>
      <c r="B28" s="98" t="s">
        <v>25</v>
      </c>
      <c r="C28" s="172">
        <f>Tabelle2.1!C28</f>
        <v>86</v>
      </c>
      <c r="D28" s="173">
        <v>89</v>
      </c>
      <c r="F28" s="19"/>
    </row>
    <row r="29" spans="1:6" s="52" customFormat="1">
      <c r="A29" s="111" t="s">
        <v>26</v>
      </c>
      <c r="B29" s="98" t="s">
        <v>27</v>
      </c>
      <c r="C29" s="172">
        <f>Tabelle2.1!C29</f>
        <v>38</v>
      </c>
      <c r="D29" s="173">
        <v>39</v>
      </c>
      <c r="F29" s="19"/>
    </row>
    <row r="30" spans="1:6" s="52" customFormat="1">
      <c r="A30" s="111" t="s">
        <v>28</v>
      </c>
      <c r="B30" s="98" t="s">
        <v>29</v>
      </c>
      <c r="C30" s="172">
        <f>Tabelle2.1!C30</f>
        <v>31</v>
      </c>
      <c r="D30" s="173">
        <v>31</v>
      </c>
      <c r="F30" s="19"/>
    </row>
    <row r="31" spans="1:6" s="52" customFormat="1">
      <c r="A31" s="111" t="s">
        <v>30</v>
      </c>
      <c r="B31" s="98" t="s">
        <v>242</v>
      </c>
      <c r="C31" s="172" t="str">
        <f>Tabelle2.1!C31</f>
        <v>/</v>
      </c>
      <c r="D31" s="173">
        <v>23</v>
      </c>
      <c r="F31" s="19"/>
    </row>
    <row r="32" spans="1:6" s="52" customFormat="1">
      <c r="A32" s="53"/>
      <c r="B32" s="44"/>
      <c r="C32" s="44"/>
      <c r="D32" s="54"/>
    </row>
    <row r="33" spans="1:4" s="18" customFormat="1">
      <c r="A33" s="18" t="s">
        <v>278</v>
      </c>
      <c r="C33" s="19"/>
      <c r="D33" s="19"/>
    </row>
    <row r="34" spans="1:4" s="167" customFormat="1">
      <c r="A34" s="93" t="s">
        <v>277</v>
      </c>
      <c r="C34" s="19"/>
      <c r="D34" s="19"/>
    </row>
  </sheetData>
  <mergeCells count="5">
    <mergeCell ref="C9:D9"/>
    <mergeCell ref="A4:B9"/>
    <mergeCell ref="C4:D4"/>
    <mergeCell ref="C5:C8"/>
    <mergeCell ref="D5:D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14"/>
  <sheetViews>
    <sheetView tabSelected="1" zoomScaleNormal="100" workbookViewId="0">
      <selection activeCell="F8" sqref="F8"/>
    </sheetView>
  </sheetViews>
  <sheetFormatPr baseColWidth="10" defaultColWidth="11.42578125" defaultRowHeight="12.75"/>
  <cols>
    <col min="1" max="1" width="4.7109375" style="6" customWidth="1" collapsed="1"/>
    <col min="2" max="2" width="3.85546875" style="6" customWidth="1" collapsed="1"/>
    <col min="3" max="3" width="27.28515625" style="6" customWidth="1" collapsed="1"/>
    <col min="4" max="4" width="52.42578125" style="6" customWidth="1" collapsed="1"/>
    <col min="5" max="16384" width="11.42578125" style="6" collapsed="1"/>
  </cols>
  <sheetData>
    <row r="1" spans="1:256" s="14" customFormat="1" ht="15.75">
      <c r="A1" s="226" t="s">
        <v>125</v>
      </c>
      <c r="B1" s="226"/>
      <c r="C1" s="226"/>
      <c r="D1" s="22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3" spans="1:256" s="12" customFormat="1" ht="15">
      <c r="A3" s="13" t="s">
        <v>146</v>
      </c>
    </row>
    <row r="4" spans="1:256">
      <c r="A4" s="225" t="s">
        <v>147</v>
      </c>
      <c r="B4" s="225"/>
      <c r="C4" s="225"/>
      <c r="D4" s="225"/>
    </row>
    <row r="5" spans="1:256">
      <c r="A5" s="225"/>
      <c r="B5" s="225"/>
      <c r="C5" s="225"/>
      <c r="D5" s="225"/>
    </row>
    <row r="7" spans="1:256" s="12" customFormat="1" ht="15">
      <c r="A7" s="13" t="s">
        <v>148</v>
      </c>
    </row>
    <row r="8" spans="1:256">
      <c r="A8" s="6" t="s">
        <v>149</v>
      </c>
    </row>
    <row r="9" spans="1:256">
      <c r="A9" s="11" t="s">
        <v>176</v>
      </c>
      <c r="B9" s="237" t="s">
        <v>184</v>
      </c>
      <c r="C9" s="237"/>
      <c r="D9" s="237"/>
    </row>
    <row r="10" spans="1:256">
      <c r="A10" s="11" t="s">
        <v>176</v>
      </c>
      <c r="B10" s="225" t="s">
        <v>185</v>
      </c>
      <c r="C10" s="225"/>
      <c r="D10" s="225"/>
    </row>
    <row r="11" spans="1:256">
      <c r="B11" s="225"/>
      <c r="C11" s="225"/>
      <c r="D11" s="225"/>
    </row>
    <row r="12" spans="1:256">
      <c r="B12" s="225"/>
      <c r="C12" s="225"/>
      <c r="D12" s="225"/>
    </row>
    <row r="13" spans="1:256">
      <c r="A13" s="11" t="s">
        <v>176</v>
      </c>
      <c r="B13" s="4" t="s">
        <v>186</v>
      </c>
      <c r="C13" s="4"/>
      <c r="D13" s="4"/>
    </row>
    <row r="14" spans="1:256">
      <c r="A14" s="11" t="s">
        <v>176</v>
      </c>
      <c r="B14" s="4" t="s">
        <v>187</v>
      </c>
      <c r="C14" s="4"/>
      <c r="D14" s="4"/>
    </row>
    <row r="15" spans="1:256">
      <c r="A15" s="11" t="s">
        <v>176</v>
      </c>
      <c r="B15" s="225" t="s">
        <v>188</v>
      </c>
      <c r="C15" s="225"/>
      <c r="D15" s="225"/>
    </row>
    <row r="16" spans="1:256">
      <c r="B16" s="225"/>
      <c r="C16" s="225"/>
      <c r="D16" s="225"/>
    </row>
    <row r="17" spans="1:4">
      <c r="A17" s="11" t="s">
        <v>176</v>
      </c>
      <c r="B17" s="225" t="s">
        <v>189</v>
      </c>
      <c r="C17" s="225"/>
      <c r="D17" s="225"/>
    </row>
    <row r="18" spans="1:4">
      <c r="B18" s="225"/>
      <c r="C18" s="225"/>
      <c r="D18" s="225"/>
    </row>
    <row r="20" spans="1:4">
      <c r="A20" s="237" t="s">
        <v>150</v>
      </c>
      <c r="B20" s="237"/>
      <c r="C20" s="237"/>
      <c r="D20" s="237"/>
    </row>
    <row r="21" spans="1:4">
      <c r="A21" s="11" t="s">
        <v>176</v>
      </c>
      <c r="B21" s="237" t="s">
        <v>174</v>
      </c>
      <c r="C21" s="237"/>
      <c r="D21" s="237"/>
    </row>
    <row r="22" spans="1:4">
      <c r="A22" s="11" t="s">
        <v>176</v>
      </c>
      <c r="B22" s="4" t="s">
        <v>175</v>
      </c>
      <c r="C22" s="4"/>
      <c r="D22" s="4"/>
    </row>
    <row r="23" spans="1:4">
      <c r="A23" s="11" t="s">
        <v>176</v>
      </c>
      <c r="B23" s="237" t="s">
        <v>178</v>
      </c>
      <c r="C23" s="237"/>
      <c r="D23" s="237"/>
    </row>
    <row r="24" spans="1:4">
      <c r="A24" s="11" t="s">
        <v>176</v>
      </c>
      <c r="B24" s="4" t="s">
        <v>180</v>
      </c>
      <c r="C24" s="4"/>
      <c r="D24" s="4"/>
    </row>
    <row r="25" spans="1:4">
      <c r="A25" s="11" t="s">
        <v>176</v>
      </c>
      <c r="B25" s="4" t="s">
        <v>181</v>
      </c>
      <c r="C25" s="4"/>
      <c r="D25" s="4"/>
    </row>
    <row r="26" spans="1:4">
      <c r="A26" s="11" t="s">
        <v>176</v>
      </c>
      <c r="B26" s="4" t="s">
        <v>182</v>
      </c>
      <c r="C26" s="4"/>
      <c r="D26" s="4"/>
    </row>
    <row r="27" spans="1:4">
      <c r="A27" s="11" t="s">
        <v>176</v>
      </c>
      <c r="B27" s="4" t="s">
        <v>179</v>
      </c>
      <c r="C27" s="4"/>
      <c r="D27" s="4"/>
    </row>
    <row r="28" spans="1:4">
      <c r="A28" s="11" t="s">
        <v>176</v>
      </c>
      <c r="B28" s="4" t="s">
        <v>183</v>
      </c>
      <c r="C28" s="4"/>
      <c r="D28" s="4"/>
    </row>
    <row r="29" spans="1:4">
      <c r="A29" s="11" t="s">
        <v>176</v>
      </c>
      <c r="B29" s="225" t="s">
        <v>177</v>
      </c>
      <c r="C29" s="225"/>
      <c r="D29" s="225"/>
    </row>
    <row r="30" spans="1:4">
      <c r="B30" s="225"/>
      <c r="C30" s="225"/>
      <c r="D30" s="225"/>
    </row>
    <row r="31" spans="1:4">
      <c r="A31" s="4"/>
      <c r="B31" s="4"/>
      <c r="C31" s="4"/>
      <c r="D31" s="4"/>
    </row>
    <row r="32" spans="1:4">
      <c r="A32" s="225" t="s">
        <v>151</v>
      </c>
      <c r="B32" s="225"/>
      <c r="C32" s="225"/>
      <c r="D32" s="225"/>
    </row>
    <row r="33" spans="1:4">
      <c r="A33" s="225"/>
      <c r="B33" s="225"/>
      <c r="C33" s="225"/>
      <c r="D33" s="225"/>
    </row>
    <row r="35" spans="1:4" s="12" customFormat="1" ht="15">
      <c r="A35" s="241" t="s">
        <v>152</v>
      </c>
      <c r="B35" s="241"/>
      <c r="C35" s="241"/>
      <c r="D35" s="241"/>
    </row>
    <row r="36" spans="1:4">
      <c r="A36" s="225" t="s">
        <v>153</v>
      </c>
      <c r="B36" s="225"/>
      <c r="C36" s="225"/>
      <c r="D36" s="225"/>
    </row>
    <row r="37" spans="1:4">
      <c r="A37" s="225"/>
      <c r="B37" s="225"/>
      <c r="C37" s="225"/>
      <c r="D37" s="225"/>
    </row>
    <row r="39" spans="1:4" s="12" customFormat="1" ht="15">
      <c r="A39" s="13" t="s">
        <v>154</v>
      </c>
    </row>
    <row r="40" spans="1:4">
      <c r="A40" s="239" t="s">
        <v>190</v>
      </c>
      <c r="B40" s="239"/>
      <c r="C40" s="239"/>
      <c r="D40" s="239"/>
    </row>
    <row r="41" spans="1:4" ht="12.75" customHeight="1">
      <c r="A41" s="239"/>
      <c r="B41" s="239"/>
      <c r="C41" s="239"/>
      <c r="D41" s="239"/>
    </row>
    <row r="42" spans="1:4">
      <c r="A42" s="239"/>
      <c r="B42" s="239"/>
      <c r="C42" s="239"/>
      <c r="D42" s="239"/>
    </row>
    <row r="43" spans="1:4">
      <c r="A43" s="243"/>
      <c r="B43" s="243"/>
      <c r="C43" s="243"/>
      <c r="D43" s="243"/>
    </row>
    <row r="44" spans="1:4" s="12" customFormat="1" ht="15">
      <c r="A44" s="238" t="s">
        <v>155</v>
      </c>
      <c r="B44" s="238"/>
      <c r="C44" s="238"/>
      <c r="D44" s="238"/>
    </row>
    <row r="45" spans="1:4">
      <c r="A45" s="239" t="s">
        <v>156</v>
      </c>
      <c r="B45" s="239"/>
      <c r="C45" s="239"/>
      <c r="D45" s="239"/>
    </row>
    <row r="46" spans="1:4">
      <c r="A46" s="239"/>
      <c r="B46" s="239"/>
      <c r="C46" s="239"/>
      <c r="D46" s="239"/>
    </row>
    <row r="48" spans="1:4" s="12" customFormat="1" ht="15">
      <c r="A48" s="238" t="s">
        <v>157</v>
      </c>
      <c r="B48" s="238"/>
      <c r="C48" s="238"/>
      <c r="D48" s="238"/>
    </row>
    <row r="49" spans="1:4">
      <c r="A49" s="242" t="s">
        <v>158</v>
      </c>
      <c r="B49" s="242"/>
      <c r="C49" s="242"/>
      <c r="D49" s="242"/>
    </row>
    <row r="50" spans="1:4">
      <c r="A50" s="239" t="s">
        <v>159</v>
      </c>
      <c r="B50" s="239"/>
      <c r="C50" s="239"/>
      <c r="D50" s="239"/>
    </row>
    <row r="51" spans="1:4">
      <c r="A51" s="239"/>
      <c r="B51" s="239"/>
      <c r="C51" s="239"/>
      <c r="D51" s="239"/>
    </row>
    <row r="52" spans="1:4">
      <c r="A52" s="239"/>
      <c r="B52" s="239"/>
      <c r="C52" s="239"/>
      <c r="D52" s="239"/>
    </row>
    <row r="53" spans="1:4">
      <c r="A53" s="239"/>
      <c r="B53" s="239"/>
      <c r="C53" s="239"/>
      <c r="D53" s="239"/>
    </row>
    <row r="54" spans="1:4">
      <c r="A54" s="239"/>
      <c r="B54" s="239"/>
      <c r="C54" s="239"/>
      <c r="D54" s="239"/>
    </row>
    <row r="55" spans="1:4">
      <c r="A55" s="239"/>
      <c r="B55" s="239"/>
      <c r="C55" s="239"/>
      <c r="D55" s="239"/>
    </row>
    <row r="57" spans="1:4">
      <c r="A57" s="242" t="s">
        <v>160</v>
      </c>
      <c r="B57" s="242"/>
      <c r="C57" s="242"/>
      <c r="D57" s="242"/>
    </row>
    <row r="58" spans="1:4">
      <c r="A58" s="239" t="s">
        <v>161</v>
      </c>
      <c r="B58" s="239"/>
      <c r="C58" s="239"/>
      <c r="D58" s="239"/>
    </row>
    <row r="59" spans="1:4">
      <c r="A59" s="239"/>
      <c r="B59" s="239"/>
      <c r="C59" s="239"/>
      <c r="D59" s="239"/>
    </row>
    <row r="60" spans="1:4">
      <c r="A60" s="239"/>
      <c r="B60" s="239"/>
      <c r="C60" s="239"/>
      <c r="D60" s="239"/>
    </row>
    <row r="61" spans="1:4">
      <c r="A61" s="239"/>
      <c r="B61" s="239"/>
      <c r="C61" s="239"/>
      <c r="D61" s="239"/>
    </row>
    <row r="62" spans="1:4">
      <c r="A62" s="239"/>
      <c r="B62" s="239"/>
      <c r="C62" s="239"/>
      <c r="D62" s="239"/>
    </row>
    <row r="64" spans="1:4">
      <c r="A64" s="5" t="s">
        <v>162</v>
      </c>
    </row>
    <row r="65" spans="1:4">
      <c r="A65" s="239" t="s">
        <v>163</v>
      </c>
      <c r="B65" s="239"/>
      <c r="C65" s="239"/>
      <c r="D65" s="239"/>
    </row>
    <row r="66" spans="1:4">
      <c r="A66" s="239"/>
      <c r="B66" s="239"/>
      <c r="C66" s="239"/>
      <c r="D66" s="239"/>
    </row>
    <row r="68" spans="1:4">
      <c r="A68" s="242" t="s">
        <v>164</v>
      </c>
      <c r="B68" s="242"/>
      <c r="C68" s="242"/>
      <c r="D68" s="242"/>
    </row>
    <row r="69" spans="1:4">
      <c r="A69" s="239" t="s">
        <v>165</v>
      </c>
      <c r="B69" s="239"/>
      <c r="C69" s="239"/>
      <c r="D69" s="239"/>
    </row>
    <row r="70" spans="1:4">
      <c r="A70" s="239"/>
      <c r="B70" s="239"/>
      <c r="C70" s="239"/>
      <c r="D70" s="239"/>
    </row>
    <row r="71" spans="1:4">
      <c r="A71" s="239"/>
      <c r="B71" s="239"/>
      <c r="C71" s="239"/>
      <c r="D71" s="239"/>
    </row>
    <row r="72" spans="1:4">
      <c r="A72" s="239"/>
      <c r="B72" s="239"/>
      <c r="C72" s="239"/>
      <c r="D72" s="239"/>
    </row>
    <row r="74" spans="1:4">
      <c r="A74" s="242" t="s">
        <v>166</v>
      </c>
      <c r="B74" s="242"/>
      <c r="C74" s="242"/>
      <c r="D74" s="242"/>
    </row>
    <row r="75" spans="1:4">
      <c r="A75" s="239" t="s">
        <v>167</v>
      </c>
      <c r="B75" s="239"/>
      <c r="C75" s="239"/>
      <c r="D75" s="239"/>
    </row>
    <row r="76" spans="1:4">
      <c r="A76" s="239"/>
      <c r="B76" s="239"/>
      <c r="C76" s="239"/>
      <c r="D76" s="239"/>
    </row>
    <row r="77" spans="1:4">
      <c r="A77" s="239"/>
      <c r="B77" s="239"/>
      <c r="C77" s="239"/>
      <c r="D77" s="239"/>
    </row>
    <row r="79" spans="1:4" s="12" customFormat="1" ht="15">
      <c r="A79" s="238" t="s">
        <v>113</v>
      </c>
      <c r="B79" s="238"/>
      <c r="C79" s="238"/>
      <c r="D79" s="238"/>
    </row>
    <row r="80" spans="1:4" ht="12.75" customHeight="1">
      <c r="A80" s="225" t="s">
        <v>272</v>
      </c>
      <c r="B80" s="225"/>
      <c r="C80" s="225"/>
      <c r="D80" s="225"/>
    </row>
    <row r="81" spans="1:4">
      <c r="A81" s="225"/>
      <c r="B81" s="225"/>
      <c r="C81" s="225"/>
      <c r="D81" s="225"/>
    </row>
    <row r="82" spans="1:4">
      <c r="A82" s="225"/>
      <c r="B82" s="225"/>
      <c r="C82" s="225"/>
      <c r="D82" s="225"/>
    </row>
    <row r="83" spans="1:4">
      <c r="A83" s="225"/>
      <c r="B83" s="225"/>
      <c r="C83" s="225"/>
      <c r="D83" s="225"/>
    </row>
    <row r="85" spans="1:4" s="12" customFormat="1" ht="15">
      <c r="A85" s="238" t="s">
        <v>112</v>
      </c>
      <c r="B85" s="238"/>
      <c r="C85" s="238"/>
      <c r="D85" s="238"/>
    </row>
    <row r="86" spans="1:4">
      <c r="A86" s="239" t="s">
        <v>273</v>
      </c>
      <c r="B86" s="239"/>
      <c r="C86" s="239"/>
      <c r="D86" s="239"/>
    </row>
    <row r="87" spans="1:4" ht="12.75" customHeight="1">
      <c r="A87" s="239"/>
      <c r="B87" s="239"/>
      <c r="C87" s="239"/>
      <c r="D87" s="239"/>
    </row>
    <row r="88" spans="1:4">
      <c r="A88" s="239"/>
      <c r="B88" s="239"/>
      <c r="C88" s="239"/>
      <c r="D88" s="239"/>
    </row>
    <row r="89" spans="1:4">
      <c r="A89" s="239"/>
      <c r="B89" s="239"/>
      <c r="C89" s="239"/>
      <c r="D89" s="239"/>
    </row>
    <row r="91" spans="1:4" s="12" customFormat="1" ht="15">
      <c r="A91" s="238" t="s">
        <v>168</v>
      </c>
      <c r="B91" s="238"/>
      <c r="C91" s="238"/>
      <c r="D91" s="238"/>
    </row>
    <row r="92" spans="1:4">
      <c r="A92" s="225" t="s">
        <v>169</v>
      </c>
      <c r="B92" s="225"/>
      <c r="C92" s="225"/>
      <c r="D92" s="225"/>
    </row>
    <row r="93" spans="1:4">
      <c r="A93" s="225"/>
      <c r="B93" s="225"/>
      <c r="C93" s="225"/>
      <c r="D93" s="225"/>
    </row>
    <row r="95" spans="1:4">
      <c r="A95" s="16" t="s">
        <v>34</v>
      </c>
      <c r="B95" s="15" t="s">
        <v>138</v>
      </c>
      <c r="C95" s="240" t="s">
        <v>35</v>
      </c>
      <c r="D95" s="240"/>
    </row>
    <row r="96" spans="1:4">
      <c r="A96" s="16" t="s">
        <v>3</v>
      </c>
      <c r="B96" s="15" t="s">
        <v>138</v>
      </c>
      <c r="C96" s="240" t="s">
        <v>191</v>
      </c>
      <c r="D96" s="240"/>
    </row>
    <row r="97" spans="1:4">
      <c r="A97" s="16" t="s">
        <v>4</v>
      </c>
      <c r="B97" s="15" t="s">
        <v>138</v>
      </c>
      <c r="C97" s="236" t="s">
        <v>5</v>
      </c>
      <c r="D97" s="236"/>
    </row>
    <row r="98" spans="1:4">
      <c r="A98" s="16" t="s">
        <v>6</v>
      </c>
      <c r="B98" s="15" t="s">
        <v>138</v>
      </c>
      <c r="C98" s="236" t="s">
        <v>7</v>
      </c>
      <c r="D98" s="236"/>
    </row>
    <row r="99" spans="1:4">
      <c r="A99" s="16" t="s">
        <v>8</v>
      </c>
      <c r="B99" s="15" t="s">
        <v>138</v>
      </c>
      <c r="C99" s="236" t="s">
        <v>192</v>
      </c>
      <c r="D99" s="236"/>
    </row>
    <row r="100" spans="1:4">
      <c r="A100" s="16" t="s">
        <v>9</v>
      </c>
      <c r="B100" s="15" t="s">
        <v>138</v>
      </c>
      <c r="C100" s="236" t="s">
        <v>10</v>
      </c>
      <c r="D100" s="236"/>
    </row>
    <row r="101" spans="1:4">
      <c r="A101" s="16" t="s">
        <v>11</v>
      </c>
      <c r="B101" s="15" t="s">
        <v>138</v>
      </c>
      <c r="C101" s="236" t="s">
        <v>193</v>
      </c>
      <c r="D101" s="236"/>
    </row>
    <row r="102" spans="1:4">
      <c r="A102" s="16" t="s">
        <v>170</v>
      </c>
      <c r="B102" s="15" t="s">
        <v>138</v>
      </c>
      <c r="C102" s="236" t="s">
        <v>13</v>
      </c>
      <c r="D102" s="236"/>
    </row>
    <row r="103" spans="1:4">
      <c r="A103" s="16" t="s">
        <v>14</v>
      </c>
      <c r="B103" s="15" t="s">
        <v>138</v>
      </c>
      <c r="C103" s="236" t="s">
        <v>15</v>
      </c>
      <c r="D103" s="236"/>
    </row>
    <row r="104" spans="1:4">
      <c r="A104" s="16" t="s">
        <v>16</v>
      </c>
      <c r="B104" s="15" t="s">
        <v>138</v>
      </c>
      <c r="C104" s="236" t="s">
        <v>194</v>
      </c>
      <c r="D104" s="236"/>
    </row>
    <row r="105" spans="1:4">
      <c r="A105" s="16" t="s">
        <v>18</v>
      </c>
      <c r="B105" s="15" t="s">
        <v>138</v>
      </c>
      <c r="C105" s="236" t="s">
        <v>195</v>
      </c>
      <c r="D105" s="236"/>
    </row>
    <row r="106" spans="1:4">
      <c r="A106" s="16" t="s">
        <v>19</v>
      </c>
      <c r="B106" s="15" t="s">
        <v>138</v>
      </c>
      <c r="C106" s="236" t="s">
        <v>20</v>
      </c>
      <c r="D106" s="236"/>
    </row>
    <row r="107" spans="1:4">
      <c r="A107" s="16" t="s">
        <v>21</v>
      </c>
      <c r="B107" s="15" t="s">
        <v>138</v>
      </c>
      <c r="C107" s="236" t="s">
        <v>196</v>
      </c>
      <c r="D107" s="236"/>
    </row>
    <row r="108" spans="1:4">
      <c r="A108" s="16" t="s">
        <v>22</v>
      </c>
      <c r="B108" s="15" t="s">
        <v>138</v>
      </c>
      <c r="C108" s="236" t="s">
        <v>197</v>
      </c>
      <c r="D108" s="236"/>
    </row>
    <row r="109" spans="1:4">
      <c r="A109" s="16" t="s">
        <v>22</v>
      </c>
      <c r="B109" s="15" t="s">
        <v>138</v>
      </c>
      <c r="C109" s="236" t="s">
        <v>198</v>
      </c>
      <c r="D109" s="236"/>
    </row>
    <row r="110" spans="1:4">
      <c r="A110" s="16" t="s">
        <v>23</v>
      </c>
      <c r="B110" s="15" t="s">
        <v>138</v>
      </c>
      <c r="C110" s="236" t="s">
        <v>85</v>
      </c>
      <c r="D110" s="236"/>
    </row>
    <row r="111" spans="1:4">
      <c r="A111" s="16" t="s">
        <v>24</v>
      </c>
      <c r="B111" s="15" t="s">
        <v>138</v>
      </c>
      <c r="C111" s="236" t="s">
        <v>86</v>
      </c>
      <c r="D111" s="236"/>
    </row>
    <row r="112" spans="1:4">
      <c r="A112" s="16" t="s">
        <v>26</v>
      </c>
      <c r="B112" s="15" t="s">
        <v>138</v>
      </c>
      <c r="C112" s="236" t="s">
        <v>27</v>
      </c>
      <c r="D112" s="236"/>
    </row>
    <row r="113" spans="1:4">
      <c r="A113" s="16" t="s">
        <v>28</v>
      </c>
      <c r="B113" s="15" t="s">
        <v>138</v>
      </c>
      <c r="C113" s="236" t="s">
        <v>29</v>
      </c>
      <c r="D113" s="236"/>
    </row>
    <row r="114" spans="1:4">
      <c r="A114" s="16" t="s">
        <v>30</v>
      </c>
      <c r="B114" s="15" t="s">
        <v>138</v>
      </c>
      <c r="C114" s="236" t="s">
        <v>199</v>
      </c>
      <c r="D114" s="236"/>
    </row>
  </sheetData>
  <mergeCells count="53">
    <mergeCell ref="C107:D107"/>
    <mergeCell ref="C99:D99"/>
    <mergeCell ref="C100:D100"/>
    <mergeCell ref="C98:D98"/>
    <mergeCell ref="C97:D97"/>
    <mergeCell ref="C102:D102"/>
    <mergeCell ref="C103:D103"/>
    <mergeCell ref="C104:D104"/>
    <mergeCell ref="A4:D5"/>
    <mergeCell ref="A80:D83"/>
    <mergeCell ref="A49:D49"/>
    <mergeCell ref="A50:D55"/>
    <mergeCell ref="A57:D57"/>
    <mergeCell ref="A58:D62"/>
    <mergeCell ref="B21:D21"/>
    <mergeCell ref="B23:D23"/>
    <mergeCell ref="B29:D30"/>
    <mergeCell ref="B9:D9"/>
    <mergeCell ref="B10:D12"/>
    <mergeCell ref="B15:D16"/>
    <mergeCell ref="B17:D18"/>
    <mergeCell ref="A1:D1"/>
    <mergeCell ref="A40:D42"/>
    <mergeCell ref="C105:D105"/>
    <mergeCell ref="A35:D35"/>
    <mergeCell ref="A36:D37"/>
    <mergeCell ref="A32:D33"/>
    <mergeCell ref="A65:D66"/>
    <mergeCell ref="A68:D68"/>
    <mergeCell ref="A43:D43"/>
    <mergeCell ref="A44:D44"/>
    <mergeCell ref="A45:D46"/>
    <mergeCell ref="A48:D48"/>
    <mergeCell ref="A69:D72"/>
    <mergeCell ref="A74:D74"/>
    <mergeCell ref="A75:D77"/>
    <mergeCell ref="A79:D79"/>
    <mergeCell ref="C111:D111"/>
    <mergeCell ref="C112:D112"/>
    <mergeCell ref="C113:D113"/>
    <mergeCell ref="C114:D114"/>
    <mergeCell ref="A20:D20"/>
    <mergeCell ref="C106:D106"/>
    <mergeCell ref="A85:D85"/>
    <mergeCell ref="A91:D91"/>
    <mergeCell ref="A92:D93"/>
    <mergeCell ref="A86:D89"/>
    <mergeCell ref="C95:D95"/>
    <mergeCell ref="C96:D96"/>
    <mergeCell ref="C108:D108"/>
    <mergeCell ref="C109:D109"/>
    <mergeCell ref="C110:D110"/>
    <mergeCell ref="C101:D101"/>
  </mergeCells>
  <pageMargins left="0.70866141732283472" right="0.70866141732283472" top="0.78740157480314965" bottom="0.78740157480314965" header="0.31496062992125984" footer="0.31496062992125984"/>
  <pageSetup paperSize="9" orientation="portrait" verticalDpi="599" r:id="rId1"/>
  <headerFooter>
    <oddFooter>&amp;L&amp;"MetaNormalLF-Roman,Standard"&amp;7Statistisches Bundesamt, Tarifbindung in Deutschland 2014</oddFooter>
  </headerFooter>
  <rowBreaks count="2" manualBreakCount="2">
    <brk id="46" max="3" man="1"/>
    <brk id="8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97"/>
  <sheetViews>
    <sheetView zoomScaleNormal="100" workbookViewId="0"/>
  </sheetViews>
  <sheetFormatPr baseColWidth="10" defaultColWidth="11.42578125" defaultRowHeight="12.75"/>
  <cols>
    <col min="1" max="1" width="3" style="15" customWidth="1" collapsed="1"/>
    <col min="2" max="2" width="27.5703125" style="151" customWidth="1" collapsed="1"/>
    <col min="3" max="14" width="11.7109375" style="151" customWidth="1" collapsed="1"/>
    <col min="15" max="16384" width="11.42578125" style="151" collapsed="1"/>
  </cols>
  <sheetData>
    <row r="1" spans="1:15" s="150" customFormat="1">
      <c r="A1" s="55" t="s">
        <v>286</v>
      </c>
      <c r="B1" s="55"/>
      <c r="C1" s="55"/>
      <c r="D1" s="55"/>
      <c r="E1" s="55"/>
      <c r="F1" s="155"/>
      <c r="G1" s="156"/>
      <c r="I1" s="55"/>
      <c r="J1" s="55"/>
      <c r="K1" s="155"/>
      <c r="L1" s="155"/>
      <c r="M1" s="156"/>
    </row>
    <row r="2" spans="1:15">
      <c r="A2" s="57" t="s">
        <v>296</v>
      </c>
      <c r="B2" s="57"/>
      <c r="C2" s="57"/>
      <c r="D2" s="99"/>
      <c r="E2" s="99"/>
      <c r="F2" s="99"/>
      <c r="G2" s="74"/>
      <c r="I2" s="57"/>
      <c r="J2" s="99"/>
      <c r="K2" s="99"/>
      <c r="L2" s="99"/>
      <c r="M2" s="74"/>
    </row>
    <row r="3" spans="1:15">
      <c r="A3" s="70"/>
      <c r="B3" s="70"/>
      <c r="C3" s="70"/>
      <c r="D3" s="70"/>
      <c r="E3" s="70"/>
      <c r="F3" s="70"/>
      <c r="G3" s="70"/>
      <c r="I3" s="70"/>
      <c r="J3" s="70"/>
      <c r="K3" s="70"/>
      <c r="L3" s="70"/>
      <c r="M3" s="70"/>
      <c r="O3" s="69"/>
    </row>
    <row r="4" spans="1:15" ht="12.75" customHeight="1">
      <c r="A4" s="247" t="s">
        <v>31</v>
      </c>
      <c r="B4" s="248"/>
      <c r="C4" s="253" t="s">
        <v>253</v>
      </c>
      <c r="D4" s="255"/>
      <c r="E4" s="255"/>
      <c r="F4" s="255"/>
      <c r="G4" s="255"/>
      <c r="H4" s="254"/>
      <c r="I4" s="253" t="s">
        <v>2</v>
      </c>
      <c r="J4" s="255"/>
      <c r="K4" s="255"/>
      <c r="L4" s="255"/>
      <c r="M4" s="255"/>
      <c r="N4" s="255"/>
      <c r="O4" s="69"/>
    </row>
    <row r="5" spans="1:15" ht="12.75" customHeight="1">
      <c r="A5" s="249"/>
      <c r="B5" s="250"/>
      <c r="C5" s="253" t="s">
        <v>244</v>
      </c>
      <c r="D5" s="255"/>
      <c r="E5" s="254"/>
      <c r="F5" s="253" t="s">
        <v>243</v>
      </c>
      <c r="G5" s="255"/>
      <c r="H5" s="254"/>
      <c r="I5" s="253" t="s">
        <v>244</v>
      </c>
      <c r="J5" s="255"/>
      <c r="K5" s="254"/>
      <c r="L5" s="253" t="s">
        <v>243</v>
      </c>
      <c r="M5" s="255"/>
      <c r="N5" s="255"/>
      <c r="O5" s="69"/>
    </row>
    <row r="6" spans="1:15" ht="12.75" customHeight="1">
      <c r="A6" s="249"/>
      <c r="B6" s="250"/>
      <c r="C6" s="244" t="s">
        <v>254</v>
      </c>
      <c r="D6" s="253" t="s">
        <v>250</v>
      </c>
      <c r="E6" s="254"/>
      <c r="F6" s="244" t="s">
        <v>255</v>
      </c>
      <c r="G6" s="253" t="s">
        <v>250</v>
      </c>
      <c r="H6" s="254"/>
      <c r="I6" s="244" t="s">
        <v>247</v>
      </c>
      <c r="J6" s="253" t="s">
        <v>250</v>
      </c>
      <c r="K6" s="254"/>
      <c r="L6" s="244" t="s">
        <v>252</v>
      </c>
      <c r="M6" s="253" t="s">
        <v>250</v>
      </c>
      <c r="N6" s="255"/>
      <c r="O6" s="69"/>
    </row>
    <row r="7" spans="1:15" ht="12.75" customHeight="1">
      <c r="A7" s="249"/>
      <c r="B7" s="250"/>
      <c r="C7" s="245"/>
      <c r="D7" s="244" t="s">
        <v>91</v>
      </c>
      <c r="E7" s="244" t="s">
        <v>256</v>
      </c>
      <c r="F7" s="245"/>
      <c r="G7" s="244" t="s">
        <v>32</v>
      </c>
      <c r="H7" s="244" t="s">
        <v>1</v>
      </c>
      <c r="I7" s="245"/>
      <c r="J7" s="244" t="s">
        <v>91</v>
      </c>
      <c r="K7" s="244" t="s">
        <v>256</v>
      </c>
      <c r="L7" s="245"/>
      <c r="M7" s="244" t="s">
        <v>32</v>
      </c>
      <c r="N7" s="257" t="s">
        <v>1</v>
      </c>
      <c r="O7" s="69"/>
    </row>
    <row r="8" spans="1:15">
      <c r="A8" s="249"/>
      <c r="B8" s="250"/>
      <c r="C8" s="245"/>
      <c r="D8" s="245"/>
      <c r="E8" s="245"/>
      <c r="F8" s="245"/>
      <c r="G8" s="245"/>
      <c r="H8" s="245"/>
      <c r="I8" s="245"/>
      <c r="J8" s="245"/>
      <c r="K8" s="245"/>
      <c r="L8" s="245"/>
      <c r="M8" s="245"/>
      <c r="N8" s="258"/>
      <c r="O8" s="69"/>
    </row>
    <row r="9" spans="1:15">
      <c r="A9" s="249"/>
      <c r="B9" s="250"/>
      <c r="C9" s="246"/>
      <c r="D9" s="246"/>
      <c r="E9" s="246"/>
      <c r="F9" s="246"/>
      <c r="G9" s="246"/>
      <c r="H9" s="246"/>
      <c r="I9" s="246"/>
      <c r="J9" s="246"/>
      <c r="K9" s="246"/>
      <c r="L9" s="246"/>
      <c r="M9" s="246"/>
      <c r="N9" s="259"/>
      <c r="O9" s="69"/>
    </row>
    <row r="10" spans="1:15" ht="12.75" customHeight="1">
      <c r="A10" s="251"/>
      <c r="B10" s="252"/>
      <c r="C10" s="235" t="s">
        <v>0</v>
      </c>
      <c r="D10" s="256"/>
      <c r="E10" s="256"/>
      <c r="F10" s="256"/>
      <c r="G10" s="256"/>
      <c r="H10" s="256"/>
      <c r="I10" s="256"/>
      <c r="J10" s="256"/>
      <c r="K10" s="256"/>
      <c r="L10" s="256"/>
      <c r="M10" s="256"/>
      <c r="N10" s="256"/>
      <c r="O10" s="69"/>
    </row>
    <row r="11" spans="1:15">
      <c r="A11" s="99"/>
      <c r="B11" s="84"/>
      <c r="C11" s="101"/>
      <c r="D11" s="152"/>
      <c r="E11" s="153"/>
      <c r="F11" s="153"/>
      <c r="G11" s="153"/>
      <c r="H11" s="153"/>
      <c r="I11" s="101"/>
      <c r="J11" s="153"/>
      <c r="K11" s="153"/>
      <c r="L11" s="153"/>
      <c r="M11" s="153"/>
      <c r="N11" s="153"/>
    </row>
    <row r="12" spans="1:15">
      <c r="A12" s="111" t="s">
        <v>33</v>
      </c>
      <c r="B12" s="98" t="s">
        <v>202</v>
      </c>
      <c r="C12" s="104">
        <v>44</v>
      </c>
      <c r="D12" s="85">
        <v>41</v>
      </c>
      <c r="E12" s="71">
        <v>3</v>
      </c>
      <c r="F12" s="71">
        <v>56</v>
      </c>
      <c r="G12" s="183">
        <v>1</v>
      </c>
      <c r="H12" s="71">
        <v>55</v>
      </c>
      <c r="I12" s="104">
        <v>15</v>
      </c>
      <c r="J12" s="71">
        <v>14</v>
      </c>
      <c r="K12" s="71">
        <v>1</v>
      </c>
      <c r="L12" s="71">
        <v>85</v>
      </c>
      <c r="M12" s="71">
        <v>0</v>
      </c>
      <c r="N12" s="71">
        <v>85</v>
      </c>
    </row>
    <row r="13" spans="1:15" s="149" customFormat="1" ht="25.5">
      <c r="A13" s="111" t="s">
        <v>34</v>
      </c>
      <c r="B13" s="98" t="s">
        <v>35</v>
      </c>
      <c r="C13" s="105" t="s">
        <v>176</v>
      </c>
      <c r="D13" s="96" t="s">
        <v>176</v>
      </c>
      <c r="E13" s="97" t="s">
        <v>176</v>
      </c>
      <c r="F13" s="97" t="s">
        <v>39</v>
      </c>
      <c r="G13" s="97" t="s">
        <v>176</v>
      </c>
      <c r="H13" s="97" t="s">
        <v>39</v>
      </c>
      <c r="I13" s="105" t="s">
        <v>176</v>
      </c>
      <c r="J13" s="97" t="s">
        <v>176</v>
      </c>
      <c r="K13" s="97" t="s">
        <v>176</v>
      </c>
      <c r="L13" s="97">
        <v>100</v>
      </c>
      <c r="M13" s="97" t="s">
        <v>176</v>
      </c>
      <c r="N13" s="97">
        <v>100</v>
      </c>
    </row>
    <row r="14" spans="1:15" s="149" customFormat="1" ht="25.5">
      <c r="A14" s="111" t="s">
        <v>3</v>
      </c>
      <c r="B14" s="98" t="s">
        <v>203</v>
      </c>
      <c r="C14" s="105" t="s">
        <v>280</v>
      </c>
      <c r="D14" s="96" t="s">
        <v>280</v>
      </c>
      <c r="E14" s="97" t="s">
        <v>280</v>
      </c>
      <c r="F14" s="97" t="s">
        <v>280</v>
      </c>
      <c r="G14" s="97" t="s">
        <v>280</v>
      </c>
      <c r="H14" s="97" t="s">
        <v>280</v>
      </c>
      <c r="I14" s="105" t="s">
        <v>280</v>
      </c>
      <c r="J14" s="97" t="s">
        <v>280</v>
      </c>
      <c r="K14" s="97" t="s">
        <v>176</v>
      </c>
      <c r="L14" s="97">
        <v>100</v>
      </c>
      <c r="M14" s="97" t="s">
        <v>176</v>
      </c>
      <c r="N14" s="97">
        <v>100</v>
      </c>
    </row>
    <row r="15" spans="1:15" s="149" customFormat="1">
      <c r="A15" s="111" t="s">
        <v>4</v>
      </c>
      <c r="B15" s="98" t="s">
        <v>5</v>
      </c>
      <c r="C15" s="104">
        <v>40</v>
      </c>
      <c r="D15" s="85" t="s">
        <v>280</v>
      </c>
      <c r="E15" s="71" t="s">
        <v>280</v>
      </c>
      <c r="F15" s="71">
        <v>60</v>
      </c>
      <c r="G15" s="71" t="s">
        <v>280</v>
      </c>
      <c r="H15" s="71" t="s">
        <v>280</v>
      </c>
      <c r="I15" s="184">
        <v>11</v>
      </c>
      <c r="J15" s="71" t="s">
        <v>280</v>
      </c>
      <c r="K15" s="71">
        <v>1</v>
      </c>
      <c r="L15" s="71">
        <v>89</v>
      </c>
      <c r="M15" s="71">
        <v>1</v>
      </c>
      <c r="N15" s="71">
        <v>88</v>
      </c>
    </row>
    <row r="16" spans="1:15" s="149" customFormat="1">
      <c r="A16" s="111" t="s">
        <v>6</v>
      </c>
      <c r="B16" s="98" t="s">
        <v>7</v>
      </c>
      <c r="C16" s="105" t="s">
        <v>280</v>
      </c>
      <c r="D16" s="96" t="s">
        <v>280</v>
      </c>
      <c r="E16" s="97" t="s">
        <v>280</v>
      </c>
      <c r="F16" s="97" t="s">
        <v>280</v>
      </c>
      <c r="G16" s="97" t="s">
        <v>280</v>
      </c>
      <c r="H16" s="97" t="s">
        <v>280</v>
      </c>
      <c r="I16" s="105" t="s">
        <v>280</v>
      </c>
      <c r="J16" s="97" t="s">
        <v>280</v>
      </c>
      <c r="K16" s="97">
        <v>14</v>
      </c>
      <c r="L16" s="97">
        <v>86</v>
      </c>
      <c r="M16" s="97" t="s">
        <v>176</v>
      </c>
      <c r="N16" s="97">
        <v>86</v>
      </c>
    </row>
    <row r="17" spans="1:14" s="149" customFormat="1" ht="38.25">
      <c r="A17" s="111" t="s">
        <v>8</v>
      </c>
      <c r="B17" s="95" t="s">
        <v>206</v>
      </c>
      <c r="C17" s="105" t="s">
        <v>280</v>
      </c>
      <c r="D17" s="96" t="s">
        <v>280</v>
      </c>
      <c r="E17" s="97" t="s">
        <v>280</v>
      </c>
      <c r="F17" s="97" t="s">
        <v>280</v>
      </c>
      <c r="G17" s="97" t="s">
        <v>280</v>
      </c>
      <c r="H17" s="97" t="s">
        <v>280</v>
      </c>
      <c r="I17" s="105" t="s">
        <v>280</v>
      </c>
      <c r="J17" s="97" t="s">
        <v>280</v>
      </c>
      <c r="K17" s="97" t="s">
        <v>176</v>
      </c>
      <c r="L17" s="97">
        <v>96</v>
      </c>
      <c r="M17" s="97" t="s">
        <v>176</v>
      </c>
      <c r="N17" s="97">
        <v>96</v>
      </c>
    </row>
    <row r="18" spans="1:14" s="149" customFormat="1">
      <c r="A18" s="111" t="s">
        <v>9</v>
      </c>
      <c r="B18" s="98" t="s">
        <v>10</v>
      </c>
      <c r="C18" s="184">
        <v>45</v>
      </c>
      <c r="D18" s="185">
        <v>45</v>
      </c>
      <c r="E18" s="71" t="s">
        <v>176</v>
      </c>
      <c r="F18" s="183">
        <v>55</v>
      </c>
      <c r="G18" s="71" t="s">
        <v>176</v>
      </c>
      <c r="H18" s="183">
        <v>55</v>
      </c>
      <c r="I18" s="184">
        <v>28</v>
      </c>
      <c r="J18" s="183">
        <v>28</v>
      </c>
      <c r="K18" s="71" t="s">
        <v>176</v>
      </c>
      <c r="L18" s="71">
        <v>72</v>
      </c>
      <c r="M18" s="71" t="s">
        <v>176</v>
      </c>
      <c r="N18" s="71">
        <v>72</v>
      </c>
    </row>
    <row r="19" spans="1:14" s="149" customFormat="1" ht="25.5">
      <c r="A19" s="111" t="s">
        <v>11</v>
      </c>
      <c r="B19" s="98" t="s">
        <v>205</v>
      </c>
      <c r="C19" s="186">
        <v>18</v>
      </c>
      <c r="D19" s="187">
        <v>18</v>
      </c>
      <c r="E19" s="97" t="s">
        <v>176</v>
      </c>
      <c r="F19" s="97">
        <v>82</v>
      </c>
      <c r="G19" s="97" t="s">
        <v>176</v>
      </c>
      <c r="H19" s="97">
        <v>82</v>
      </c>
      <c r="I19" s="105" t="s">
        <v>39</v>
      </c>
      <c r="J19" s="97" t="s">
        <v>39</v>
      </c>
      <c r="K19" s="97" t="s">
        <v>176</v>
      </c>
      <c r="L19" s="97">
        <v>94</v>
      </c>
      <c r="M19" s="97" t="s">
        <v>176</v>
      </c>
      <c r="N19" s="97">
        <v>94</v>
      </c>
    </row>
    <row r="20" spans="1:14" s="149" customFormat="1">
      <c r="A20" s="111" t="s">
        <v>12</v>
      </c>
      <c r="B20" s="98" t="s">
        <v>13</v>
      </c>
      <c r="C20" s="184">
        <v>40</v>
      </c>
      <c r="D20" s="85" t="s">
        <v>39</v>
      </c>
      <c r="E20" s="183">
        <v>14</v>
      </c>
      <c r="F20" s="183">
        <v>60</v>
      </c>
      <c r="G20" s="71" t="s">
        <v>176</v>
      </c>
      <c r="H20" s="183">
        <v>60</v>
      </c>
      <c r="I20" s="184">
        <v>5</v>
      </c>
      <c r="J20" s="71" t="s">
        <v>39</v>
      </c>
      <c r="K20" s="71">
        <v>1</v>
      </c>
      <c r="L20" s="71">
        <v>95</v>
      </c>
      <c r="M20" s="71" t="s">
        <v>176</v>
      </c>
      <c r="N20" s="71">
        <v>95</v>
      </c>
    </row>
    <row r="21" spans="1:14" s="149" customFormat="1">
      <c r="A21" s="111" t="s">
        <v>14</v>
      </c>
      <c r="B21" s="98" t="s">
        <v>15</v>
      </c>
      <c r="C21" s="184">
        <v>30</v>
      </c>
      <c r="D21" s="85" t="s">
        <v>280</v>
      </c>
      <c r="E21" s="71" t="s">
        <v>280</v>
      </c>
      <c r="F21" s="71">
        <v>70</v>
      </c>
      <c r="G21" s="71" t="s">
        <v>176</v>
      </c>
      <c r="H21" s="71">
        <v>70</v>
      </c>
      <c r="I21" s="184">
        <v>16</v>
      </c>
      <c r="J21" s="71" t="s">
        <v>280</v>
      </c>
      <c r="K21" s="71">
        <v>1</v>
      </c>
      <c r="L21" s="71">
        <v>84</v>
      </c>
      <c r="M21" s="71" t="s">
        <v>176</v>
      </c>
      <c r="N21" s="71">
        <v>84</v>
      </c>
    </row>
    <row r="22" spans="1:14" s="149" customFormat="1">
      <c r="A22" s="111" t="s">
        <v>16</v>
      </c>
      <c r="B22" s="98" t="s">
        <v>17</v>
      </c>
      <c r="C22" s="184">
        <v>13</v>
      </c>
      <c r="D22" s="185">
        <v>10</v>
      </c>
      <c r="E22" s="71" t="s">
        <v>39</v>
      </c>
      <c r="F22" s="183">
        <v>87</v>
      </c>
      <c r="G22" s="71" t="s">
        <v>176</v>
      </c>
      <c r="H22" s="183">
        <v>87</v>
      </c>
      <c r="I22" s="184">
        <v>4</v>
      </c>
      <c r="J22" s="183">
        <v>2</v>
      </c>
      <c r="K22" s="71">
        <v>1</v>
      </c>
      <c r="L22" s="71">
        <v>96</v>
      </c>
      <c r="M22" s="71" t="s">
        <v>176</v>
      </c>
      <c r="N22" s="71">
        <v>96</v>
      </c>
    </row>
    <row r="23" spans="1:14" s="149" customFormat="1" ht="25.5">
      <c r="A23" s="111" t="s">
        <v>18</v>
      </c>
      <c r="B23" s="98" t="s">
        <v>240</v>
      </c>
      <c r="C23" s="105" t="s">
        <v>39</v>
      </c>
      <c r="D23" s="96" t="s">
        <v>280</v>
      </c>
      <c r="E23" s="97" t="s">
        <v>280</v>
      </c>
      <c r="F23" s="97" t="s">
        <v>39</v>
      </c>
      <c r="G23" s="97" t="s">
        <v>176</v>
      </c>
      <c r="H23" s="97" t="s">
        <v>39</v>
      </c>
      <c r="I23" s="186">
        <v>16</v>
      </c>
      <c r="J23" s="97" t="s">
        <v>280</v>
      </c>
      <c r="K23" s="97">
        <v>7</v>
      </c>
      <c r="L23" s="97">
        <v>84</v>
      </c>
      <c r="M23" s="97" t="s">
        <v>176</v>
      </c>
      <c r="N23" s="97">
        <v>84</v>
      </c>
    </row>
    <row r="24" spans="1:14" s="149" customFormat="1" ht="25.5">
      <c r="A24" s="111" t="s">
        <v>19</v>
      </c>
      <c r="B24" s="98" t="s">
        <v>20</v>
      </c>
      <c r="C24" s="105">
        <v>32</v>
      </c>
      <c r="D24" s="96">
        <v>30</v>
      </c>
      <c r="E24" s="97" t="s">
        <v>39</v>
      </c>
      <c r="F24" s="97">
        <v>68</v>
      </c>
      <c r="G24" s="97" t="s">
        <v>176</v>
      </c>
      <c r="H24" s="97">
        <v>68</v>
      </c>
      <c r="I24" s="186">
        <v>5</v>
      </c>
      <c r="J24" s="188">
        <v>2</v>
      </c>
      <c r="K24" s="97">
        <v>3</v>
      </c>
      <c r="L24" s="97">
        <v>95</v>
      </c>
      <c r="M24" s="97" t="s">
        <v>176</v>
      </c>
      <c r="N24" s="97">
        <v>95</v>
      </c>
    </row>
    <row r="25" spans="1:14" s="149" customFormat="1" ht="38.25">
      <c r="A25" s="111" t="s">
        <v>21</v>
      </c>
      <c r="B25" s="98" t="s">
        <v>241</v>
      </c>
      <c r="C25" s="186">
        <v>17</v>
      </c>
      <c r="D25" s="96" t="s">
        <v>280</v>
      </c>
      <c r="E25" s="97" t="s">
        <v>280</v>
      </c>
      <c r="F25" s="97">
        <v>83</v>
      </c>
      <c r="G25" s="97" t="s">
        <v>176</v>
      </c>
      <c r="H25" s="97">
        <v>83</v>
      </c>
      <c r="I25" s="105" t="s">
        <v>39</v>
      </c>
      <c r="J25" s="97" t="s">
        <v>280</v>
      </c>
      <c r="K25" s="97">
        <v>0</v>
      </c>
      <c r="L25" s="97">
        <v>96</v>
      </c>
      <c r="M25" s="97" t="s">
        <v>176</v>
      </c>
      <c r="N25" s="97">
        <v>96</v>
      </c>
    </row>
    <row r="26" spans="1:14" s="149" customFormat="1" ht="25.5">
      <c r="A26" s="111" t="s">
        <v>22</v>
      </c>
      <c r="B26" s="98" t="s">
        <v>204</v>
      </c>
      <c r="C26" s="186">
        <v>74</v>
      </c>
      <c r="D26" s="96" t="s">
        <v>280</v>
      </c>
      <c r="E26" s="97" t="s">
        <v>280</v>
      </c>
      <c r="F26" s="97" t="s">
        <v>39</v>
      </c>
      <c r="G26" s="97" t="s">
        <v>280</v>
      </c>
      <c r="H26" s="97" t="s">
        <v>280</v>
      </c>
      <c r="I26" s="105">
        <v>54</v>
      </c>
      <c r="J26" s="97" t="s">
        <v>280</v>
      </c>
      <c r="K26" s="97">
        <v>0</v>
      </c>
      <c r="L26" s="97">
        <v>46</v>
      </c>
      <c r="M26" s="97">
        <v>0</v>
      </c>
      <c r="N26" s="97">
        <v>46</v>
      </c>
    </row>
    <row r="27" spans="1:14" s="149" customFormat="1" ht="38.25">
      <c r="A27" s="111" t="s">
        <v>23</v>
      </c>
      <c r="B27" s="98" t="s">
        <v>85</v>
      </c>
      <c r="C27" s="105">
        <v>100</v>
      </c>
      <c r="D27" s="96" t="s">
        <v>280</v>
      </c>
      <c r="E27" s="97" t="s">
        <v>280</v>
      </c>
      <c r="F27" s="97" t="s">
        <v>176</v>
      </c>
      <c r="G27" s="97" t="s">
        <v>176</v>
      </c>
      <c r="H27" s="97" t="s">
        <v>176</v>
      </c>
      <c r="I27" s="105">
        <v>100</v>
      </c>
      <c r="J27" s="97" t="s">
        <v>280</v>
      </c>
      <c r="K27" s="97">
        <v>1</v>
      </c>
      <c r="L27" s="97" t="s">
        <v>176</v>
      </c>
      <c r="M27" s="97" t="s">
        <v>176</v>
      </c>
      <c r="N27" s="97" t="s">
        <v>176</v>
      </c>
    </row>
    <row r="28" spans="1:14" s="149" customFormat="1">
      <c r="A28" s="111" t="s">
        <v>24</v>
      </c>
      <c r="B28" s="98" t="s">
        <v>25</v>
      </c>
      <c r="C28" s="104">
        <v>89</v>
      </c>
      <c r="D28" s="85">
        <v>89</v>
      </c>
      <c r="E28" s="71" t="s">
        <v>176</v>
      </c>
      <c r="F28" s="71" t="s">
        <v>39</v>
      </c>
      <c r="G28" s="71" t="s">
        <v>176</v>
      </c>
      <c r="H28" s="71" t="s">
        <v>39</v>
      </c>
      <c r="I28" s="104">
        <v>31</v>
      </c>
      <c r="J28" s="71">
        <v>31</v>
      </c>
      <c r="K28" s="71" t="s">
        <v>176</v>
      </c>
      <c r="L28" s="71">
        <v>69</v>
      </c>
      <c r="M28" s="71" t="s">
        <v>176</v>
      </c>
      <c r="N28" s="71">
        <v>69</v>
      </c>
    </row>
    <row r="29" spans="1:14" s="149" customFormat="1">
      <c r="A29" s="111" t="s">
        <v>26</v>
      </c>
      <c r="B29" s="98" t="s">
        <v>27</v>
      </c>
      <c r="C29" s="184">
        <v>39</v>
      </c>
      <c r="D29" s="85" t="s">
        <v>280</v>
      </c>
      <c r="E29" s="71" t="s">
        <v>280</v>
      </c>
      <c r="F29" s="183">
        <v>61</v>
      </c>
      <c r="G29" s="71" t="s">
        <v>280</v>
      </c>
      <c r="H29" s="71" t="s">
        <v>280</v>
      </c>
      <c r="I29" s="104" t="s">
        <v>39</v>
      </c>
      <c r="J29" s="71" t="s">
        <v>280</v>
      </c>
      <c r="K29" s="71">
        <v>1</v>
      </c>
      <c r="L29" s="71">
        <v>80</v>
      </c>
      <c r="M29" s="71">
        <v>1</v>
      </c>
      <c r="N29" s="71">
        <v>79</v>
      </c>
    </row>
    <row r="30" spans="1:14" s="149" customFormat="1" ht="25.5">
      <c r="A30" s="111" t="s">
        <v>28</v>
      </c>
      <c r="B30" s="98" t="s">
        <v>29</v>
      </c>
      <c r="C30" s="186">
        <v>26</v>
      </c>
      <c r="D30" s="187">
        <v>26</v>
      </c>
      <c r="E30" s="97" t="s">
        <v>176</v>
      </c>
      <c r="F30" s="97">
        <v>74</v>
      </c>
      <c r="G30" s="97" t="s">
        <v>176</v>
      </c>
      <c r="H30" s="97">
        <v>74</v>
      </c>
      <c r="I30" s="186">
        <v>6</v>
      </c>
      <c r="J30" s="188">
        <v>6</v>
      </c>
      <c r="K30" s="97" t="s">
        <v>176</v>
      </c>
      <c r="L30" s="97">
        <v>94</v>
      </c>
      <c r="M30" s="97" t="s">
        <v>176</v>
      </c>
      <c r="N30" s="97">
        <v>94</v>
      </c>
    </row>
    <row r="31" spans="1:14" s="149" customFormat="1">
      <c r="A31" s="111" t="s">
        <v>30</v>
      </c>
      <c r="B31" s="98" t="s">
        <v>242</v>
      </c>
      <c r="C31" s="104" t="s">
        <v>39</v>
      </c>
      <c r="D31" s="85" t="s">
        <v>280</v>
      </c>
      <c r="E31" s="71" t="s">
        <v>280</v>
      </c>
      <c r="F31" s="71">
        <v>79</v>
      </c>
      <c r="G31" s="71" t="s">
        <v>280</v>
      </c>
      <c r="H31" s="71" t="s">
        <v>280</v>
      </c>
      <c r="I31" s="104" t="s">
        <v>39</v>
      </c>
      <c r="J31" s="71" t="s">
        <v>280</v>
      </c>
      <c r="K31" s="71">
        <v>1</v>
      </c>
      <c r="L31" s="71">
        <v>89</v>
      </c>
      <c r="M31" s="71">
        <v>0</v>
      </c>
      <c r="N31" s="71">
        <v>89</v>
      </c>
    </row>
    <row r="32" spans="1:14" s="149" customFormat="1">
      <c r="A32" s="74"/>
      <c r="B32" s="57"/>
      <c r="C32" s="189"/>
      <c r="D32" s="72"/>
      <c r="E32" s="72"/>
      <c r="F32" s="72"/>
      <c r="G32" s="72"/>
      <c r="H32" s="72"/>
      <c r="I32" s="189"/>
      <c r="J32" s="72"/>
      <c r="K32" s="72"/>
      <c r="L32" s="72"/>
      <c r="M32" s="72"/>
      <c r="N32" s="72"/>
    </row>
    <row r="33" spans="1:10">
      <c r="A33" s="93" t="s">
        <v>277</v>
      </c>
      <c r="C33" s="10"/>
      <c r="D33" s="10"/>
      <c r="E33" s="10"/>
      <c r="F33" s="10"/>
      <c r="G33" s="10"/>
      <c r="H33" s="10"/>
      <c r="I33" s="10"/>
      <c r="J33" s="10"/>
    </row>
    <row r="34" spans="1:10">
      <c r="C34" s="10"/>
      <c r="D34" s="10"/>
      <c r="E34" s="10"/>
      <c r="F34" s="10"/>
      <c r="G34" s="10"/>
      <c r="H34" s="10"/>
      <c r="I34" s="10"/>
      <c r="J34" s="10"/>
    </row>
    <row r="35" spans="1:10">
      <c r="C35" s="10"/>
      <c r="D35" s="10"/>
      <c r="E35" s="10"/>
      <c r="F35" s="10"/>
      <c r="G35" s="10"/>
      <c r="H35" s="10"/>
      <c r="I35" s="10"/>
      <c r="J35" s="10"/>
    </row>
    <row r="36" spans="1:10">
      <c r="C36" s="10"/>
      <c r="D36" s="10"/>
      <c r="E36" s="10"/>
      <c r="F36" s="10"/>
      <c r="G36" s="10"/>
      <c r="H36" s="10"/>
      <c r="I36" s="10"/>
      <c r="J36" s="10"/>
    </row>
    <row r="37" spans="1:10">
      <c r="C37" s="10"/>
      <c r="D37" s="10"/>
      <c r="E37" s="10"/>
      <c r="F37" s="10"/>
      <c r="G37" s="10"/>
      <c r="H37" s="10"/>
      <c r="I37" s="10"/>
      <c r="J37" s="10"/>
    </row>
    <row r="38" spans="1:10">
      <c r="C38" s="10"/>
      <c r="D38" s="10"/>
      <c r="E38" s="10"/>
      <c r="F38" s="10"/>
      <c r="G38" s="10"/>
      <c r="H38" s="10"/>
      <c r="I38" s="10"/>
      <c r="J38" s="10"/>
    </row>
    <row r="39" spans="1:10">
      <c r="C39" s="10"/>
      <c r="D39" s="10"/>
      <c r="E39" s="10"/>
      <c r="F39" s="10"/>
      <c r="G39" s="10"/>
      <c r="H39" s="10"/>
      <c r="I39" s="10"/>
      <c r="J39" s="10"/>
    </row>
    <row r="40" spans="1:10">
      <c r="C40" s="10"/>
      <c r="D40" s="10"/>
      <c r="E40" s="10"/>
      <c r="F40" s="10"/>
      <c r="G40" s="10"/>
      <c r="H40" s="10"/>
      <c r="I40" s="10"/>
      <c r="J40" s="10"/>
    </row>
    <row r="41" spans="1:10">
      <c r="C41" s="10"/>
      <c r="D41" s="10"/>
      <c r="E41" s="10"/>
      <c r="F41" s="10"/>
      <c r="G41" s="10"/>
      <c r="H41" s="10"/>
      <c r="I41" s="10"/>
      <c r="J41" s="10"/>
    </row>
    <row r="42" spans="1:10">
      <c r="C42" s="10"/>
      <c r="D42" s="10"/>
      <c r="E42" s="10"/>
      <c r="F42" s="10"/>
      <c r="G42" s="10"/>
      <c r="H42" s="10"/>
      <c r="I42" s="10"/>
      <c r="J42" s="10"/>
    </row>
    <row r="43" spans="1:10">
      <c r="C43" s="10"/>
      <c r="D43" s="10"/>
      <c r="E43" s="10"/>
      <c r="F43" s="10"/>
      <c r="G43" s="10"/>
      <c r="H43" s="10"/>
      <c r="I43" s="10"/>
      <c r="J43" s="10"/>
    </row>
    <row r="44" spans="1:10">
      <c r="C44" s="10"/>
      <c r="D44" s="10"/>
      <c r="E44" s="10"/>
      <c r="F44" s="10"/>
      <c r="G44" s="10"/>
      <c r="H44" s="10"/>
      <c r="I44" s="10"/>
      <c r="J44" s="10"/>
    </row>
    <row r="45" spans="1:10">
      <c r="C45" s="10"/>
      <c r="D45" s="10"/>
      <c r="E45" s="10"/>
      <c r="F45" s="10"/>
      <c r="G45" s="10"/>
      <c r="H45" s="10"/>
      <c r="I45" s="10"/>
      <c r="J45" s="10"/>
    </row>
    <row r="46" spans="1:10">
      <c r="C46" s="10"/>
      <c r="D46" s="10"/>
      <c r="E46" s="10"/>
      <c r="F46" s="10"/>
      <c r="G46" s="10"/>
      <c r="H46" s="10"/>
      <c r="I46" s="10"/>
      <c r="J46" s="10"/>
    </row>
    <row r="47" spans="1:10">
      <c r="C47" s="10"/>
      <c r="D47" s="10"/>
      <c r="E47" s="10"/>
      <c r="F47" s="10"/>
      <c r="G47" s="10"/>
      <c r="H47" s="10"/>
      <c r="I47" s="10"/>
      <c r="J47" s="10"/>
    </row>
    <row r="48" spans="1:10">
      <c r="C48" s="10"/>
      <c r="D48" s="10"/>
      <c r="E48" s="10"/>
      <c r="F48" s="10"/>
      <c r="G48" s="10"/>
      <c r="H48" s="10"/>
      <c r="I48" s="10"/>
      <c r="J48" s="10"/>
    </row>
    <row r="49" spans="3:10">
      <c r="C49" s="10"/>
      <c r="D49" s="10"/>
      <c r="E49" s="10"/>
      <c r="F49" s="10"/>
      <c r="G49" s="10"/>
      <c r="H49" s="10"/>
      <c r="I49" s="10"/>
      <c r="J49" s="10"/>
    </row>
    <row r="50" spans="3:10">
      <c r="C50" s="10"/>
      <c r="D50" s="10"/>
      <c r="E50" s="10"/>
      <c r="F50" s="10"/>
      <c r="G50" s="10"/>
      <c r="H50" s="10"/>
      <c r="I50" s="10"/>
      <c r="J50" s="10"/>
    </row>
    <row r="51" spans="3:10">
      <c r="C51" s="10"/>
      <c r="D51" s="10"/>
      <c r="E51" s="10"/>
      <c r="F51" s="10"/>
      <c r="G51" s="10"/>
      <c r="H51" s="10"/>
      <c r="I51" s="10"/>
      <c r="J51" s="10"/>
    </row>
    <row r="52" spans="3:10">
      <c r="C52" s="10"/>
      <c r="D52" s="10"/>
      <c r="E52" s="10"/>
      <c r="F52" s="10"/>
      <c r="G52" s="10"/>
      <c r="H52" s="10"/>
      <c r="I52" s="10"/>
      <c r="J52" s="10"/>
    </row>
    <row r="53" spans="3:10">
      <c r="C53" s="10"/>
      <c r="D53" s="10"/>
      <c r="E53" s="10"/>
      <c r="F53" s="10"/>
      <c r="G53" s="10"/>
      <c r="H53" s="10"/>
      <c r="I53" s="10"/>
      <c r="J53" s="10"/>
    </row>
    <row r="54" spans="3:10">
      <c r="C54" s="10"/>
      <c r="D54" s="10"/>
      <c r="E54" s="10"/>
      <c r="F54" s="10"/>
      <c r="G54" s="10"/>
      <c r="H54" s="10"/>
      <c r="I54" s="10"/>
      <c r="J54" s="10"/>
    </row>
    <row r="55" spans="3:10">
      <c r="C55" s="10"/>
      <c r="D55" s="10"/>
      <c r="E55" s="10"/>
      <c r="F55" s="10"/>
      <c r="G55" s="10"/>
      <c r="H55" s="10"/>
      <c r="I55" s="10"/>
      <c r="J55" s="10"/>
    </row>
    <row r="56" spans="3:10">
      <c r="C56" s="10"/>
      <c r="D56" s="10"/>
      <c r="E56" s="10"/>
      <c r="F56" s="10"/>
      <c r="G56" s="10"/>
      <c r="H56" s="10"/>
      <c r="I56" s="10"/>
      <c r="J56" s="10"/>
    </row>
    <row r="57" spans="3:10">
      <c r="C57" s="10"/>
      <c r="D57" s="10"/>
      <c r="E57" s="10"/>
      <c r="F57" s="10"/>
      <c r="G57" s="10"/>
      <c r="H57" s="10"/>
      <c r="I57" s="10"/>
      <c r="J57" s="10"/>
    </row>
    <row r="58" spans="3:10">
      <c r="C58" s="10"/>
      <c r="D58" s="10"/>
      <c r="E58" s="10"/>
      <c r="F58" s="10"/>
      <c r="G58" s="10"/>
      <c r="H58" s="10"/>
      <c r="I58" s="10"/>
      <c r="J58" s="10"/>
    </row>
    <row r="59" spans="3:10">
      <c r="C59" s="10"/>
      <c r="D59" s="10"/>
      <c r="E59" s="10"/>
      <c r="F59" s="10"/>
      <c r="G59" s="10"/>
      <c r="H59" s="10"/>
      <c r="I59" s="10"/>
      <c r="J59" s="10"/>
    </row>
    <row r="60" spans="3:10">
      <c r="C60" s="10"/>
      <c r="D60" s="10"/>
      <c r="E60" s="10"/>
      <c r="F60" s="10"/>
      <c r="G60" s="10"/>
      <c r="H60" s="10"/>
      <c r="I60" s="10"/>
      <c r="J60" s="10"/>
    </row>
    <row r="61" spans="3:10">
      <c r="C61" s="10"/>
      <c r="D61" s="10"/>
      <c r="E61" s="10"/>
      <c r="F61" s="10"/>
      <c r="G61" s="10"/>
      <c r="H61" s="10"/>
      <c r="I61" s="10"/>
      <c r="J61" s="10"/>
    </row>
    <row r="62" spans="3:10">
      <c r="C62" s="10"/>
      <c r="D62" s="10"/>
      <c r="E62" s="10"/>
      <c r="F62" s="10"/>
      <c r="G62" s="10"/>
      <c r="H62" s="10"/>
      <c r="I62" s="10"/>
      <c r="J62" s="10"/>
    </row>
    <row r="63" spans="3:10">
      <c r="C63" s="10"/>
      <c r="D63" s="10"/>
      <c r="E63" s="10"/>
      <c r="F63" s="10"/>
      <c r="G63" s="10"/>
      <c r="H63" s="10"/>
      <c r="I63" s="10"/>
      <c r="J63" s="10"/>
    </row>
    <row r="64" spans="3:10">
      <c r="C64" s="10"/>
      <c r="D64" s="10"/>
      <c r="E64" s="10"/>
      <c r="F64" s="10"/>
      <c r="G64" s="10"/>
      <c r="H64" s="10"/>
      <c r="I64" s="10"/>
      <c r="J64" s="10"/>
    </row>
    <row r="65" spans="3:10">
      <c r="C65" s="10"/>
      <c r="D65" s="10"/>
      <c r="E65" s="10"/>
      <c r="F65" s="10"/>
      <c r="G65" s="10"/>
      <c r="H65" s="10"/>
      <c r="I65" s="10"/>
      <c r="J65" s="10"/>
    </row>
    <row r="66" spans="3:10">
      <c r="C66" s="10"/>
      <c r="D66" s="10"/>
      <c r="E66" s="10"/>
      <c r="F66" s="10"/>
      <c r="G66" s="10"/>
      <c r="H66" s="10"/>
      <c r="I66" s="10"/>
      <c r="J66" s="10"/>
    </row>
    <row r="67" spans="3:10">
      <c r="C67" s="10"/>
      <c r="D67" s="10"/>
      <c r="E67" s="10"/>
      <c r="F67" s="10"/>
      <c r="G67" s="10"/>
      <c r="H67" s="10"/>
      <c r="I67" s="10"/>
      <c r="J67" s="10"/>
    </row>
    <row r="68" spans="3:10">
      <c r="C68" s="10"/>
      <c r="D68" s="10"/>
      <c r="E68" s="10"/>
      <c r="F68" s="10"/>
      <c r="G68" s="10"/>
      <c r="H68" s="10"/>
      <c r="I68" s="10"/>
      <c r="J68" s="10"/>
    </row>
    <row r="69" spans="3:10">
      <c r="C69" s="10"/>
      <c r="D69" s="10"/>
      <c r="E69" s="10"/>
      <c r="F69" s="10"/>
      <c r="G69" s="10"/>
      <c r="H69" s="10"/>
      <c r="I69" s="10"/>
      <c r="J69" s="10"/>
    </row>
    <row r="70" spans="3:10">
      <c r="C70" s="10"/>
      <c r="D70" s="10"/>
      <c r="E70" s="10"/>
      <c r="F70" s="10"/>
      <c r="G70" s="10"/>
      <c r="H70" s="10"/>
      <c r="I70" s="10"/>
      <c r="J70" s="10"/>
    </row>
    <row r="71" spans="3:10">
      <c r="C71" s="10"/>
      <c r="D71" s="10"/>
      <c r="E71" s="10"/>
      <c r="F71" s="10"/>
      <c r="G71" s="10"/>
      <c r="H71" s="10"/>
      <c r="I71" s="10"/>
      <c r="J71" s="10"/>
    </row>
    <row r="72" spans="3:10">
      <c r="C72" s="10"/>
      <c r="D72" s="10"/>
      <c r="E72" s="10"/>
      <c r="F72" s="10"/>
      <c r="G72" s="10"/>
      <c r="H72" s="10"/>
      <c r="I72" s="10"/>
      <c r="J72" s="10"/>
    </row>
    <row r="73" spans="3:10">
      <c r="C73" s="10"/>
      <c r="D73" s="10"/>
      <c r="E73" s="10"/>
      <c r="F73" s="10"/>
      <c r="G73" s="10"/>
      <c r="H73" s="10"/>
      <c r="I73" s="10"/>
      <c r="J73" s="10"/>
    </row>
    <row r="74" spans="3:10">
      <c r="C74" s="10"/>
      <c r="D74" s="10"/>
      <c r="E74" s="10"/>
      <c r="F74" s="10"/>
      <c r="G74" s="10"/>
      <c r="H74" s="10"/>
      <c r="I74" s="10"/>
      <c r="J74" s="10"/>
    </row>
    <row r="75" spans="3:10">
      <c r="C75" s="10"/>
      <c r="D75" s="10"/>
      <c r="E75" s="10"/>
      <c r="F75" s="10"/>
      <c r="G75" s="10"/>
      <c r="H75" s="10"/>
      <c r="I75" s="10"/>
      <c r="J75" s="10"/>
    </row>
    <row r="76" spans="3:10">
      <c r="C76" s="10"/>
      <c r="D76" s="10"/>
      <c r="E76" s="10"/>
      <c r="F76" s="10"/>
      <c r="G76" s="10"/>
      <c r="H76" s="10"/>
      <c r="I76" s="10"/>
      <c r="J76" s="10"/>
    </row>
    <row r="77" spans="3:10">
      <c r="C77" s="10"/>
      <c r="D77" s="10"/>
      <c r="E77" s="10"/>
      <c r="F77" s="10"/>
      <c r="G77" s="10"/>
      <c r="H77" s="10"/>
      <c r="I77" s="10"/>
      <c r="J77" s="10"/>
    </row>
    <row r="78" spans="3:10">
      <c r="C78" s="10"/>
      <c r="D78" s="10"/>
      <c r="E78" s="10"/>
      <c r="F78" s="10"/>
      <c r="G78" s="10"/>
      <c r="H78" s="10"/>
      <c r="I78" s="10"/>
      <c r="J78" s="10"/>
    </row>
    <row r="79" spans="3:10">
      <c r="C79" s="10"/>
      <c r="D79" s="10"/>
      <c r="E79" s="10"/>
      <c r="F79" s="10"/>
      <c r="G79" s="10"/>
      <c r="H79" s="10"/>
      <c r="I79" s="10"/>
      <c r="J79" s="10"/>
    </row>
    <row r="80" spans="3:10">
      <c r="C80" s="10"/>
      <c r="D80" s="10"/>
      <c r="E80" s="10"/>
      <c r="F80" s="10"/>
      <c r="G80" s="10"/>
      <c r="H80" s="10"/>
      <c r="I80" s="10"/>
      <c r="J80" s="10"/>
    </row>
    <row r="81" spans="3:10">
      <c r="C81" s="10"/>
      <c r="D81" s="10"/>
      <c r="E81" s="10"/>
      <c r="F81" s="10"/>
      <c r="G81" s="10"/>
      <c r="H81" s="10"/>
      <c r="I81" s="10"/>
      <c r="J81" s="10"/>
    </row>
    <row r="82" spans="3:10">
      <c r="C82" s="10"/>
      <c r="D82" s="10"/>
      <c r="E82" s="10"/>
      <c r="F82" s="10"/>
      <c r="G82" s="10"/>
      <c r="H82" s="10"/>
      <c r="I82" s="10"/>
      <c r="J82" s="10"/>
    </row>
    <row r="83" spans="3:10">
      <c r="C83" s="10"/>
      <c r="D83" s="10"/>
      <c r="E83" s="10"/>
      <c r="F83" s="10"/>
      <c r="G83" s="10"/>
      <c r="H83" s="10"/>
      <c r="I83" s="10"/>
      <c r="J83" s="10"/>
    </row>
    <row r="84" spans="3:10">
      <c r="C84" s="10"/>
      <c r="D84" s="10"/>
      <c r="E84" s="10"/>
      <c r="F84" s="10"/>
      <c r="G84" s="10"/>
      <c r="H84" s="10"/>
      <c r="I84" s="10"/>
      <c r="J84" s="10"/>
    </row>
    <row r="85" spans="3:10">
      <c r="C85" s="10"/>
      <c r="D85" s="10"/>
      <c r="E85" s="10"/>
      <c r="F85" s="10"/>
      <c r="G85" s="10"/>
      <c r="H85" s="10"/>
      <c r="I85" s="10"/>
      <c r="J85" s="10"/>
    </row>
    <row r="86" spans="3:10">
      <c r="C86" s="10"/>
      <c r="D86" s="10"/>
      <c r="E86" s="10"/>
      <c r="F86" s="10"/>
      <c r="G86" s="10"/>
      <c r="H86" s="10"/>
      <c r="I86" s="10"/>
      <c r="J86" s="10"/>
    </row>
    <row r="87" spans="3:10">
      <c r="C87" s="10"/>
      <c r="D87" s="10"/>
      <c r="E87" s="10"/>
      <c r="F87" s="10"/>
      <c r="G87" s="10"/>
      <c r="H87" s="10"/>
      <c r="I87" s="10"/>
      <c r="J87" s="10"/>
    </row>
    <row r="88" spans="3:10">
      <c r="C88" s="10"/>
      <c r="D88" s="10"/>
      <c r="E88" s="10"/>
      <c r="F88" s="10"/>
      <c r="G88" s="10"/>
      <c r="H88" s="10"/>
      <c r="I88" s="10"/>
      <c r="J88" s="10"/>
    </row>
    <row r="89" spans="3:10">
      <c r="C89" s="10"/>
      <c r="D89" s="10"/>
      <c r="E89" s="10"/>
      <c r="F89" s="10"/>
      <c r="G89" s="10"/>
      <c r="H89" s="10"/>
      <c r="I89" s="10"/>
      <c r="J89" s="10"/>
    </row>
    <row r="90" spans="3:10">
      <c r="C90" s="10"/>
      <c r="D90" s="10"/>
      <c r="E90" s="10"/>
      <c r="F90" s="10"/>
      <c r="G90" s="10"/>
      <c r="H90" s="10"/>
      <c r="I90" s="10"/>
      <c r="J90" s="10"/>
    </row>
    <row r="91" spans="3:10">
      <c r="C91" s="10"/>
      <c r="D91" s="10"/>
      <c r="E91" s="10"/>
      <c r="F91" s="10"/>
      <c r="G91" s="10"/>
      <c r="H91" s="10"/>
      <c r="I91" s="10"/>
      <c r="J91" s="10"/>
    </row>
    <row r="92" spans="3:10">
      <c r="C92" s="10"/>
      <c r="D92" s="10"/>
      <c r="E92" s="10"/>
      <c r="F92" s="10"/>
      <c r="G92" s="10"/>
      <c r="H92" s="10"/>
      <c r="I92" s="10"/>
      <c r="J92" s="10"/>
    </row>
    <row r="93" spans="3:10">
      <c r="C93" s="10"/>
      <c r="D93" s="10"/>
      <c r="E93" s="10"/>
      <c r="F93" s="10"/>
      <c r="G93" s="10"/>
      <c r="H93" s="10"/>
      <c r="I93" s="10"/>
      <c r="J93" s="10"/>
    </row>
    <row r="94" spans="3:10">
      <c r="C94" s="10"/>
      <c r="D94" s="10"/>
      <c r="E94" s="10"/>
      <c r="F94" s="10"/>
      <c r="G94" s="10"/>
      <c r="H94" s="10"/>
      <c r="I94" s="10"/>
      <c r="J94" s="10"/>
    </row>
    <row r="95" spans="3:10">
      <c r="C95" s="10"/>
      <c r="D95" s="10"/>
      <c r="E95" s="10"/>
      <c r="F95" s="10"/>
      <c r="G95" s="10"/>
      <c r="H95" s="10"/>
      <c r="I95" s="10"/>
      <c r="J95" s="10"/>
    </row>
    <row r="96" spans="3:10">
      <c r="C96" s="10"/>
      <c r="D96" s="10"/>
      <c r="E96" s="10"/>
      <c r="F96" s="10"/>
      <c r="G96" s="10"/>
      <c r="H96" s="10"/>
      <c r="I96" s="10"/>
      <c r="J96" s="10"/>
    </row>
    <row r="97" spans="3:10">
      <c r="C97" s="10"/>
      <c r="D97" s="10"/>
      <c r="E97" s="10"/>
      <c r="F97" s="10"/>
      <c r="G97" s="10"/>
      <c r="H97" s="10"/>
      <c r="I97" s="10"/>
      <c r="J97" s="10"/>
    </row>
  </sheetData>
  <mergeCells count="24">
    <mergeCell ref="A4:B10"/>
    <mergeCell ref="J6:K6"/>
    <mergeCell ref="M6:N6"/>
    <mergeCell ref="C10:N10"/>
    <mergeCell ref="C5:E5"/>
    <mergeCell ref="F5:H5"/>
    <mergeCell ref="C4:H4"/>
    <mergeCell ref="I4:N4"/>
    <mergeCell ref="D6:E6"/>
    <mergeCell ref="G6:H6"/>
    <mergeCell ref="C6:C9"/>
    <mergeCell ref="F6:F9"/>
    <mergeCell ref="I5:K5"/>
    <mergeCell ref="L5:N5"/>
    <mergeCell ref="M7:M9"/>
    <mergeCell ref="N7:N9"/>
    <mergeCell ref="L6:L9"/>
    <mergeCell ref="D7:D9"/>
    <mergeCell ref="E7:E9"/>
    <mergeCell ref="J7:J9"/>
    <mergeCell ref="K7:K9"/>
    <mergeCell ref="G7:G9"/>
    <mergeCell ref="H7:H9"/>
    <mergeCell ref="I6:I9"/>
  </mergeCells>
  <pageMargins left="0.39370078740157483" right="0.39370078740157483" top="0.59055118110236227" bottom="0.59055118110236227" header="0.31496062992125984" footer="0.31496062992125984"/>
  <pageSetup paperSize="9" scale="83" orientation="landscape" r:id="rId1"/>
  <headerFooter alignWithMargins="0">
    <oddFooter>&amp;L&amp;"MetaNormalLF-Roman,Standard"&amp;7Statistisches Bundesamt, Tarifbindung in Deutschland 2014</oddFooter>
  </headerFooter>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
  <sheetViews>
    <sheetView zoomScaleNormal="100" workbookViewId="0">
      <pane xSplit="2" ySplit="10" topLeftCell="C11" activePane="bottomRight" state="frozen"/>
      <selection activeCell="B17" sqref="B17"/>
      <selection pane="topRight" activeCell="B17" sqref="B17"/>
      <selection pane="bottomLeft" activeCell="B17" sqref="B17"/>
      <selection pane="bottomRight" activeCell="B17" sqref="B17"/>
    </sheetView>
  </sheetViews>
  <sheetFormatPr baseColWidth="10" defaultColWidth="11.42578125" defaultRowHeight="12.75"/>
  <cols>
    <col min="1" max="1" width="4.28515625" style="81" customWidth="1" collapsed="1"/>
    <col min="2" max="2" width="44.42578125" style="19" customWidth="1" collapsed="1"/>
    <col min="3" max="10" width="11.7109375" style="19" customWidth="1" collapsed="1"/>
    <col min="11" max="16384" width="11.42578125" style="19" collapsed="1"/>
  </cols>
  <sheetData>
    <row r="1" spans="1:11" s="17" customFormat="1">
      <c r="A1" s="78" t="s">
        <v>287</v>
      </c>
      <c r="B1" s="42"/>
      <c r="C1" s="43"/>
      <c r="D1" s="43"/>
      <c r="E1" s="43"/>
      <c r="F1" s="42"/>
      <c r="G1" s="43"/>
      <c r="H1" s="43"/>
      <c r="I1" s="43"/>
      <c r="J1" s="42"/>
    </row>
    <row r="2" spans="1:11">
      <c r="A2" s="57" t="s">
        <v>296</v>
      </c>
      <c r="B2" s="45"/>
      <c r="C2" s="46"/>
      <c r="D2" s="46"/>
      <c r="E2" s="46"/>
      <c r="F2" s="45"/>
      <c r="G2" s="46"/>
      <c r="H2" s="46"/>
      <c r="I2" s="46"/>
      <c r="J2" s="45"/>
    </row>
    <row r="3" spans="1:11">
      <c r="A3" s="79"/>
      <c r="B3" s="20"/>
      <c r="C3" s="20"/>
      <c r="D3" s="20"/>
      <c r="E3" s="20"/>
      <c r="F3" s="20"/>
      <c r="G3" s="20"/>
      <c r="H3" s="20"/>
      <c r="I3" s="20"/>
      <c r="J3" s="20"/>
    </row>
    <row r="4" spans="1:11">
      <c r="A4" s="260" t="s">
        <v>31</v>
      </c>
      <c r="B4" s="261"/>
      <c r="C4" s="228" t="s">
        <v>253</v>
      </c>
      <c r="D4" s="229"/>
      <c r="E4" s="229"/>
      <c r="F4" s="230"/>
      <c r="G4" s="232" t="s">
        <v>2</v>
      </c>
      <c r="H4" s="269"/>
      <c r="I4" s="269"/>
      <c r="J4" s="269"/>
      <c r="K4" s="40"/>
    </row>
    <row r="5" spans="1:11" ht="12.75" customHeight="1">
      <c r="A5" s="262"/>
      <c r="B5" s="263"/>
      <c r="C5" s="119" t="s">
        <v>244</v>
      </c>
      <c r="D5" s="232" t="s">
        <v>248</v>
      </c>
      <c r="E5" s="269"/>
      <c r="F5" s="270"/>
      <c r="G5" s="119" t="s">
        <v>244</v>
      </c>
      <c r="H5" s="232" t="s">
        <v>248</v>
      </c>
      <c r="I5" s="269"/>
      <c r="J5" s="269"/>
      <c r="K5" s="40"/>
    </row>
    <row r="6" spans="1:11" ht="13.5" customHeight="1">
      <c r="A6" s="262"/>
      <c r="B6" s="263"/>
      <c r="C6" s="244" t="s">
        <v>254</v>
      </c>
      <c r="D6" s="244" t="s">
        <v>255</v>
      </c>
      <c r="E6" s="232" t="s">
        <v>250</v>
      </c>
      <c r="F6" s="270"/>
      <c r="G6" s="244" t="s">
        <v>247</v>
      </c>
      <c r="H6" s="244" t="s">
        <v>252</v>
      </c>
      <c r="I6" s="232" t="s">
        <v>250</v>
      </c>
      <c r="J6" s="269"/>
      <c r="K6" s="40"/>
    </row>
    <row r="7" spans="1:11" ht="13.5" customHeight="1">
      <c r="A7" s="262"/>
      <c r="B7" s="263"/>
      <c r="C7" s="245"/>
      <c r="D7" s="245"/>
      <c r="E7" s="266" t="s">
        <v>32</v>
      </c>
      <c r="F7" s="231" t="s">
        <v>1</v>
      </c>
      <c r="G7" s="245"/>
      <c r="H7" s="245"/>
      <c r="I7" s="231" t="s">
        <v>32</v>
      </c>
      <c r="J7" s="260" t="s">
        <v>1</v>
      </c>
      <c r="K7" s="40"/>
    </row>
    <row r="8" spans="1:11" ht="13.5" customHeight="1">
      <c r="A8" s="262"/>
      <c r="B8" s="263"/>
      <c r="C8" s="245"/>
      <c r="D8" s="245"/>
      <c r="E8" s="267"/>
      <c r="F8" s="231"/>
      <c r="G8" s="245"/>
      <c r="H8" s="245"/>
      <c r="I8" s="231"/>
      <c r="J8" s="262"/>
      <c r="K8" s="40"/>
    </row>
    <row r="9" spans="1:11" ht="12.75" customHeight="1">
      <c r="A9" s="262"/>
      <c r="B9" s="263"/>
      <c r="C9" s="246"/>
      <c r="D9" s="246"/>
      <c r="E9" s="268"/>
      <c r="F9" s="231"/>
      <c r="G9" s="246"/>
      <c r="H9" s="246"/>
      <c r="I9" s="231"/>
      <c r="J9" s="264"/>
      <c r="K9" s="40"/>
    </row>
    <row r="10" spans="1:11" ht="12.75" customHeight="1">
      <c r="A10" s="264"/>
      <c r="B10" s="265"/>
      <c r="C10" s="228" t="s">
        <v>0</v>
      </c>
      <c r="D10" s="229"/>
      <c r="E10" s="229"/>
      <c r="F10" s="229"/>
      <c r="G10" s="229"/>
      <c r="H10" s="229"/>
      <c r="I10" s="229"/>
      <c r="J10" s="229"/>
      <c r="K10" s="40"/>
    </row>
    <row r="11" spans="1:11">
      <c r="A11" s="80"/>
      <c r="B11" s="48"/>
      <c r="C11" s="107"/>
      <c r="D11" s="48"/>
      <c r="E11" s="48"/>
      <c r="F11" s="48"/>
      <c r="G11" s="107"/>
      <c r="H11" s="48"/>
      <c r="I11" s="48"/>
      <c r="J11" s="45"/>
      <c r="K11" s="40"/>
    </row>
    <row r="12" spans="1:11">
      <c r="A12" s="19" t="s">
        <v>229</v>
      </c>
      <c r="B12" s="56" t="s">
        <v>202</v>
      </c>
      <c r="C12" s="108">
        <v>44</v>
      </c>
      <c r="D12" s="77">
        <v>56</v>
      </c>
      <c r="E12" s="190">
        <v>1</v>
      </c>
      <c r="F12" s="77">
        <v>55</v>
      </c>
      <c r="G12" s="108">
        <v>15</v>
      </c>
      <c r="H12" s="77">
        <v>85</v>
      </c>
      <c r="I12" s="190">
        <v>0</v>
      </c>
      <c r="J12" s="77">
        <v>85</v>
      </c>
    </row>
    <row r="13" spans="1:11" ht="25.5">
      <c r="A13" s="29">
        <v>1</v>
      </c>
      <c r="B13" s="27" t="s">
        <v>36</v>
      </c>
      <c r="C13" s="108" t="s">
        <v>176</v>
      </c>
      <c r="D13" s="77" t="s">
        <v>39</v>
      </c>
      <c r="E13" s="77" t="s">
        <v>176</v>
      </c>
      <c r="F13" s="77" t="s">
        <v>39</v>
      </c>
      <c r="G13" s="108" t="s">
        <v>176</v>
      </c>
      <c r="H13" s="77" t="s">
        <v>39</v>
      </c>
      <c r="I13" s="77" t="s">
        <v>176</v>
      </c>
      <c r="J13" s="77" t="s">
        <v>39</v>
      </c>
      <c r="K13" s="49"/>
    </row>
    <row r="14" spans="1:11">
      <c r="A14" s="76">
        <v>2</v>
      </c>
      <c r="B14" s="27" t="s">
        <v>37</v>
      </c>
      <c r="C14" s="108" t="s">
        <v>280</v>
      </c>
      <c r="D14" s="77" t="s">
        <v>280</v>
      </c>
      <c r="E14" s="77" t="s">
        <v>280</v>
      </c>
      <c r="F14" s="77" t="s">
        <v>280</v>
      </c>
      <c r="G14" s="108" t="s">
        <v>280</v>
      </c>
      <c r="H14" s="77" t="s">
        <v>280</v>
      </c>
      <c r="I14" s="77" t="s">
        <v>280</v>
      </c>
      <c r="J14" s="77" t="s">
        <v>280</v>
      </c>
      <c r="K14" s="49"/>
    </row>
    <row r="15" spans="1:11">
      <c r="A15" s="76">
        <v>3</v>
      </c>
      <c r="B15" s="27" t="s">
        <v>38</v>
      </c>
      <c r="C15" s="180" t="s">
        <v>280</v>
      </c>
      <c r="D15" s="113" t="s">
        <v>280</v>
      </c>
      <c r="E15" s="113" t="s">
        <v>280</v>
      </c>
      <c r="F15" s="113" t="s">
        <v>280</v>
      </c>
      <c r="G15" s="180" t="s">
        <v>280</v>
      </c>
      <c r="H15" s="113" t="s">
        <v>280</v>
      </c>
      <c r="I15" s="113" t="s">
        <v>280</v>
      </c>
      <c r="J15" s="113" t="s">
        <v>280</v>
      </c>
      <c r="K15" s="49"/>
    </row>
    <row r="16" spans="1:11">
      <c r="A16" s="76">
        <v>5</v>
      </c>
      <c r="B16" s="27" t="s">
        <v>40</v>
      </c>
      <c r="C16" s="180" t="s">
        <v>280</v>
      </c>
      <c r="D16" s="113" t="s">
        <v>280</v>
      </c>
      <c r="E16" s="113" t="s">
        <v>280</v>
      </c>
      <c r="F16" s="113" t="s">
        <v>280</v>
      </c>
      <c r="G16" s="180" t="s">
        <v>280</v>
      </c>
      <c r="H16" s="113" t="s">
        <v>280</v>
      </c>
      <c r="I16" s="113" t="s">
        <v>280</v>
      </c>
      <c r="J16" s="113" t="s">
        <v>280</v>
      </c>
      <c r="K16" s="49"/>
    </row>
    <row r="17" spans="1:11">
      <c r="A17" s="76">
        <v>6</v>
      </c>
      <c r="B17" s="27" t="s">
        <v>41</v>
      </c>
      <c r="C17" s="180" t="s">
        <v>280</v>
      </c>
      <c r="D17" s="113" t="s">
        <v>280</v>
      </c>
      <c r="E17" s="113" t="s">
        <v>280</v>
      </c>
      <c r="F17" s="113" t="s">
        <v>280</v>
      </c>
      <c r="G17" s="180" t="s">
        <v>280</v>
      </c>
      <c r="H17" s="113" t="s">
        <v>280</v>
      </c>
      <c r="I17" s="113" t="s">
        <v>280</v>
      </c>
      <c r="J17" s="113" t="s">
        <v>280</v>
      </c>
      <c r="K17" s="49"/>
    </row>
    <row r="18" spans="1:11">
      <c r="A18" s="76">
        <v>7</v>
      </c>
      <c r="B18" s="27" t="s">
        <v>42</v>
      </c>
      <c r="C18" s="180" t="s">
        <v>280</v>
      </c>
      <c r="D18" s="113" t="s">
        <v>280</v>
      </c>
      <c r="E18" s="113" t="s">
        <v>280</v>
      </c>
      <c r="F18" s="113" t="s">
        <v>280</v>
      </c>
      <c r="G18" s="180" t="s">
        <v>280</v>
      </c>
      <c r="H18" s="113" t="s">
        <v>280</v>
      </c>
      <c r="I18" s="113" t="s">
        <v>280</v>
      </c>
      <c r="J18" s="113" t="s">
        <v>280</v>
      </c>
      <c r="K18" s="49"/>
    </row>
    <row r="19" spans="1:11" ht="25.5">
      <c r="A19" s="76">
        <v>8</v>
      </c>
      <c r="B19" s="27" t="s">
        <v>43</v>
      </c>
      <c r="C19" s="108" t="s">
        <v>280</v>
      </c>
      <c r="D19" s="77" t="s">
        <v>280</v>
      </c>
      <c r="E19" s="77" t="s">
        <v>280</v>
      </c>
      <c r="F19" s="77" t="s">
        <v>280</v>
      </c>
      <c r="G19" s="108" t="s">
        <v>280</v>
      </c>
      <c r="H19" s="77" t="s">
        <v>280</v>
      </c>
      <c r="I19" s="77" t="s">
        <v>280</v>
      </c>
      <c r="J19" s="77" t="s">
        <v>280</v>
      </c>
      <c r="K19" s="49"/>
    </row>
    <row r="20" spans="1:11" ht="38.25">
      <c r="A20" s="76">
        <v>9</v>
      </c>
      <c r="B20" s="27" t="s">
        <v>262</v>
      </c>
      <c r="C20" s="180" t="s">
        <v>280</v>
      </c>
      <c r="D20" s="113" t="s">
        <v>280</v>
      </c>
      <c r="E20" s="113" t="s">
        <v>280</v>
      </c>
      <c r="F20" s="113" t="s">
        <v>280</v>
      </c>
      <c r="G20" s="180" t="s">
        <v>280</v>
      </c>
      <c r="H20" s="113" t="s">
        <v>280</v>
      </c>
      <c r="I20" s="113" t="s">
        <v>280</v>
      </c>
      <c r="J20" s="113" t="s">
        <v>280</v>
      </c>
      <c r="K20" s="49"/>
    </row>
    <row r="21" spans="1:11">
      <c r="A21" s="76">
        <v>10</v>
      </c>
      <c r="B21" s="27" t="s">
        <v>44</v>
      </c>
      <c r="C21" s="191">
        <v>24</v>
      </c>
      <c r="D21" s="77">
        <v>76</v>
      </c>
      <c r="E21" s="77" t="s">
        <v>39</v>
      </c>
      <c r="F21" s="77">
        <v>66</v>
      </c>
      <c r="G21" s="191">
        <v>3</v>
      </c>
      <c r="H21" s="77">
        <v>97</v>
      </c>
      <c r="I21" s="77" t="s">
        <v>39</v>
      </c>
      <c r="J21" s="190">
        <v>91</v>
      </c>
      <c r="K21" s="49"/>
    </row>
    <row r="22" spans="1:11">
      <c r="A22" s="76">
        <v>11</v>
      </c>
      <c r="B22" s="27" t="s">
        <v>45</v>
      </c>
      <c r="C22" s="108">
        <v>91</v>
      </c>
      <c r="D22" s="77">
        <v>9</v>
      </c>
      <c r="E22" s="77" t="s">
        <v>176</v>
      </c>
      <c r="F22" s="77">
        <v>9</v>
      </c>
      <c r="G22" s="108">
        <v>19</v>
      </c>
      <c r="H22" s="77">
        <v>81</v>
      </c>
      <c r="I22" s="77" t="s">
        <v>176</v>
      </c>
      <c r="J22" s="77">
        <v>81</v>
      </c>
      <c r="K22" s="49"/>
    </row>
    <row r="23" spans="1:11">
      <c r="A23" s="76">
        <v>12</v>
      </c>
      <c r="B23" s="27" t="s">
        <v>46</v>
      </c>
      <c r="C23" s="180" t="s">
        <v>280</v>
      </c>
      <c r="D23" s="113" t="s">
        <v>280</v>
      </c>
      <c r="E23" s="113" t="s">
        <v>280</v>
      </c>
      <c r="F23" s="113" t="s">
        <v>280</v>
      </c>
      <c r="G23" s="180" t="s">
        <v>280</v>
      </c>
      <c r="H23" s="113" t="s">
        <v>280</v>
      </c>
      <c r="I23" s="113" t="s">
        <v>280</v>
      </c>
      <c r="J23" s="113" t="s">
        <v>280</v>
      </c>
      <c r="K23" s="49"/>
    </row>
    <row r="24" spans="1:11">
      <c r="A24" s="76">
        <v>13</v>
      </c>
      <c r="B24" s="27" t="s">
        <v>47</v>
      </c>
      <c r="C24" s="108" t="s">
        <v>280</v>
      </c>
      <c r="D24" s="77" t="s">
        <v>280</v>
      </c>
      <c r="E24" s="77" t="s">
        <v>280</v>
      </c>
      <c r="F24" s="77" t="s">
        <v>280</v>
      </c>
      <c r="G24" s="108" t="s">
        <v>280</v>
      </c>
      <c r="H24" s="77" t="s">
        <v>280</v>
      </c>
      <c r="I24" s="77" t="s">
        <v>280</v>
      </c>
      <c r="J24" s="77" t="s">
        <v>280</v>
      </c>
      <c r="K24" s="49"/>
    </row>
    <row r="25" spans="1:11">
      <c r="A25" s="76">
        <v>14</v>
      </c>
      <c r="B25" s="27" t="s">
        <v>48</v>
      </c>
      <c r="C25" s="108" t="s">
        <v>280</v>
      </c>
      <c r="D25" s="77" t="s">
        <v>280</v>
      </c>
      <c r="E25" s="77" t="s">
        <v>280</v>
      </c>
      <c r="F25" s="77" t="s">
        <v>280</v>
      </c>
      <c r="G25" s="108" t="s">
        <v>280</v>
      </c>
      <c r="H25" s="77" t="s">
        <v>280</v>
      </c>
      <c r="I25" s="77" t="s">
        <v>280</v>
      </c>
      <c r="J25" s="77" t="s">
        <v>280</v>
      </c>
      <c r="K25" s="49"/>
    </row>
    <row r="26" spans="1:11">
      <c r="A26" s="76">
        <v>15</v>
      </c>
      <c r="B26" s="27" t="s">
        <v>49</v>
      </c>
      <c r="C26" s="108" t="s">
        <v>280</v>
      </c>
      <c r="D26" s="77" t="s">
        <v>280</v>
      </c>
      <c r="E26" s="77" t="s">
        <v>280</v>
      </c>
      <c r="F26" s="77" t="s">
        <v>280</v>
      </c>
      <c r="G26" s="108" t="s">
        <v>280</v>
      </c>
      <c r="H26" s="77" t="s">
        <v>280</v>
      </c>
      <c r="I26" s="77" t="s">
        <v>280</v>
      </c>
      <c r="J26" s="77" t="s">
        <v>280</v>
      </c>
      <c r="K26" s="49"/>
    </row>
    <row r="27" spans="1:11" ht="25.5">
      <c r="A27" s="76">
        <v>16</v>
      </c>
      <c r="B27" s="27" t="s">
        <v>207</v>
      </c>
      <c r="C27" s="108" t="s">
        <v>280</v>
      </c>
      <c r="D27" s="113" t="s">
        <v>280</v>
      </c>
      <c r="E27" s="77" t="s">
        <v>280</v>
      </c>
      <c r="F27" s="77" t="s">
        <v>280</v>
      </c>
      <c r="G27" s="108" t="s">
        <v>280</v>
      </c>
      <c r="H27" s="113" t="s">
        <v>280</v>
      </c>
      <c r="I27" s="77" t="s">
        <v>280</v>
      </c>
      <c r="J27" s="77" t="s">
        <v>280</v>
      </c>
      <c r="K27" s="49"/>
    </row>
    <row r="28" spans="1:11">
      <c r="A28" s="76">
        <v>17</v>
      </c>
      <c r="B28" s="27" t="s">
        <v>50</v>
      </c>
      <c r="C28" s="108" t="s">
        <v>280</v>
      </c>
      <c r="D28" s="77" t="s">
        <v>280</v>
      </c>
      <c r="E28" s="77" t="s">
        <v>280</v>
      </c>
      <c r="F28" s="77" t="s">
        <v>280</v>
      </c>
      <c r="G28" s="108" t="s">
        <v>280</v>
      </c>
      <c r="H28" s="77" t="s">
        <v>280</v>
      </c>
      <c r="I28" s="77" t="s">
        <v>280</v>
      </c>
      <c r="J28" s="77" t="s">
        <v>280</v>
      </c>
      <c r="K28" s="49"/>
    </row>
    <row r="29" spans="1:11" ht="38.25">
      <c r="A29" s="76">
        <v>18</v>
      </c>
      <c r="B29" s="27" t="s">
        <v>263</v>
      </c>
      <c r="C29" s="108" t="s">
        <v>280</v>
      </c>
      <c r="D29" s="113" t="s">
        <v>280</v>
      </c>
      <c r="E29" s="77" t="s">
        <v>280</v>
      </c>
      <c r="F29" s="77" t="s">
        <v>280</v>
      </c>
      <c r="G29" s="108" t="s">
        <v>280</v>
      </c>
      <c r="H29" s="113" t="s">
        <v>280</v>
      </c>
      <c r="I29" s="77" t="s">
        <v>280</v>
      </c>
      <c r="J29" s="77" t="s">
        <v>280</v>
      </c>
      <c r="K29" s="49"/>
    </row>
    <row r="30" spans="1:11">
      <c r="A30" s="76">
        <v>19</v>
      </c>
      <c r="B30" s="27" t="s">
        <v>51</v>
      </c>
      <c r="C30" s="108" t="s">
        <v>280</v>
      </c>
      <c r="D30" s="77" t="s">
        <v>280</v>
      </c>
      <c r="E30" s="77" t="s">
        <v>280</v>
      </c>
      <c r="F30" s="77" t="s">
        <v>280</v>
      </c>
      <c r="G30" s="108" t="s">
        <v>280</v>
      </c>
      <c r="H30" s="77" t="s">
        <v>280</v>
      </c>
      <c r="I30" s="77" t="s">
        <v>280</v>
      </c>
      <c r="J30" s="77" t="s">
        <v>280</v>
      </c>
      <c r="K30" s="49"/>
    </row>
    <row r="31" spans="1:11">
      <c r="A31" s="76">
        <v>20</v>
      </c>
      <c r="B31" s="27" t="s">
        <v>52</v>
      </c>
      <c r="C31" s="108" t="s">
        <v>39</v>
      </c>
      <c r="D31" s="77" t="s">
        <v>39</v>
      </c>
      <c r="E31" s="77" t="s">
        <v>176</v>
      </c>
      <c r="F31" s="77" t="s">
        <v>39</v>
      </c>
      <c r="G31" s="108" t="s">
        <v>39</v>
      </c>
      <c r="H31" s="77" t="s">
        <v>39</v>
      </c>
      <c r="I31" s="77" t="s">
        <v>176</v>
      </c>
      <c r="J31" s="77" t="s">
        <v>39</v>
      </c>
      <c r="K31" s="49"/>
    </row>
    <row r="32" spans="1:11">
      <c r="A32" s="76">
        <v>21</v>
      </c>
      <c r="B32" s="27" t="s">
        <v>208</v>
      </c>
      <c r="C32" s="108" t="s">
        <v>280</v>
      </c>
      <c r="D32" s="77" t="s">
        <v>280</v>
      </c>
      <c r="E32" s="77" t="s">
        <v>280</v>
      </c>
      <c r="F32" s="77" t="s">
        <v>280</v>
      </c>
      <c r="G32" s="108" t="s">
        <v>280</v>
      </c>
      <c r="H32" s="77" t="s">
        <v>280</v>
      </c>
      <c r="I32" s="77" t="s">
        <v>280</v>
      </c>
      <c r="J32" s="77" t="s">
        <v>280</v>
      </c>
      <c r="K32" s="49"/>
    </row>
    <row r="33" spans="1:10">
      <c r="A33" s="76">
        <v>22</v>
      </c>
      <c r="B33" s="27" t="s">
        <v>53</v>
      </c>
      <c r="C33" s="108" t="s">
        <v>280</v>
      </c>
      <c r="D33" s="77" t="s">
        <v>280</v>
      </c>
      <c r="E33" s="77" t="s">
        <v>280</v>
      </c>
      <c r="F33" s="77" t="s">
        <v>280</v>
      </c>
      <c r="G33" s="108" t="s">
        <v>280</v>
      </c>
      <c r="H33" s="77" t="s">
        <v>280</v>
      </c>
      <c r="I33" s="77" t="s">
        <v>280</v>
      </c>
      <c r="J33" s="77" t="s">
        <v>280</v>
      </c>
    </row>
    <row r="34" spans="1:10" ht="38.25">
      <c r="A34" s="76">
        <v>23</v>
      </c>
      <c r="B34" s="27" t="s">
        <v>265</v>
      </c>
      <c r="C34" s="108" t="s">
        <v>39</v>
      </c>
      <c r="D34" s="77" t="s">
        <v>39</v>
      </c>
      <c r="E34" s="77" t="s">
        <v>176</v>
      </c>
      <c r="F34" s="77" t="s">
        <v>39</v>
      </c>
      <c r="G34" s="108" t="s">
        <v>39</v>
      </c>
      <c r="H34" s="190">
        <v>91</v>
      </c>
      <c r="I34" s="77" t="s">
        <v>176</v>
      </c>
      <c r="J34" s="190">
        <v>91</v>
      </c>
    </row>
    <row r="35" spans="1:10">
      <c r="A35" s="76">
        <v>24</v>
      </c>
      <c r="B35" s="27" t="s">
        <v>54</v>
      </c>
      <c r="C35" s="108" t="s">
        <v>280</v>
      </c>
      <c r="D35" s="77" t="s">
        <v>280</v>
      </c>
      <c r="E35" s="77" t="s">
        <v>280</v>
      </c>
      <c r="F35" s="77" t="s">
        <v>280</v>
      </c>
      <c r="G35" s="108" t="s">
        <v>280</v>
      </c>
      <c r="H35" s="77" t="s">
        <v>280</v>
      </c>
      <c r="I35" s="77" t="s">
        <v>280</v>
      </c>
      <c r="J35" s="77" t="s">
        <v>280</v>
      </c>
    </row>
    <row r="36" spans="1:10">
      <c r="A36" s="76">
        <v>25</v>
      </c>
      <c r="B36" s="27" t="s">
        <v>55</v>
      </c>
      <c r="C36" s="108">
        <v>42</v>
      </c>
      <c r="D36" s="77" t="s">
        <v>39</v>
      </c>
      <c r="E36" s="77" t="s">
        <v>176</v>
      </c>
      <c r="F36" s="77" t="s">
        <v>39</v>
      </c>
      <c r="G36" s="108">
        <v>1</v>
      </c>
      <c r="H36" s="77" t="s">
        <v>39</v>
      </c>
      <c r="I36" s="77" t="s">
        <v>176</v>
      </c>
      <c r="J36" s="77" t="s">
        <v>39</v>
      </c>
    </row>
    <row r="37" spans="1:10" ht="25.5">
      <c r="A37" s="76">
        <v>26</v>
      </c>
      <c r="B37" s="27" t="s">
        <v>209</v>
      </c>
      <c r="C37" s="108" t="s">
        <v>176</v>
      </c>
      <c r="D37" s="77">
        <v>100</v>
      </c>
      <c r="E37" s="77" t="s">
        <v>176</v>
      </c>
      <c r="F37" s="77">
        <v>100</v>
      </c>
      <c r="G37" s="108" t="s">
        <v>176</v>
      </c>
      <c r="H37" s="190">
        <v>100</v>
      </c>
      <c r="I37" s="77" t="s">
        <v>176</v>
      </c>
      <c r="J37" s="190">
        <v>100</v>
      </c>
    </row>
    <row r="38" spans="1:10">
      <c r="A38" s="76">
        <v>27</v>
      </c>
      <c r="B38" s="27" t="s">
        <v>56</v>
      </c>
      <c r="C38" s="108" t="s">
        <v>39</v>
      </c>
      <c r="D38" s="77">
        <v>82</v>
      </c>
      <c r="E38" s="77" t="s">
        <v>176</v>
      </c>
      <c r="F38" s="77">
        <v>82</v>
      </c>
      <c r="G38" s="108" t="s">
        <v>39</v>
      </c>
      <c r="H38" s="77">
        <v>94</v>
      </c>
      <c r="I38" s="77" t="s">
        <v>176</v>
      </c>
      <c r="J38" s="77">
        <v>94</v>
      </c>
    </row>
    <row r="39" spans="1:10">
      <c r="A39" s="76">
        <v>28</v>
      </c>
      <c r="B39" s="27" t="s">
        <v>57</v>
      </c>
      <c r="C39" s="108" t="s">
        <v>280</v>
      </c>
      <c r="D39" s="77" t="s">
        <v>280</v>
      </c>
      <c r="E39" s="77" t="s">
        <v>280</v>
      </c>
      <c r="F39" s="77" t="s">
        <v>280</v>
      </c>
      <c r="G39" s="108" t="s">
        <v>280</v>
      </c>
      <c r="H39" s="77" t="s">
        <v>280</v>
      </c>
      <c r="I39" s="77" t="s">
        <v>280</v>
      </c>
      <c r="J39" s="77" t="s">
        <v>280</v>
      </c>
    </row>
    <row r="40" spans="1:10">
      <c r="A40" s="76">
        <v>29</v>
      </c>
      <c r="B40" s="27" t="s">
        <v>58</v>
      </c>
      <c r="C40" s="108" t="s">
        <v>280</v>
      </c>
      <c r="D40" s="77" t="s">
        <v>280</v>
      </c>
      <c r="E40" s="77" t="s">
        <v>280</v>
      </c>
      <c r="F40" s="77" t="s">
        <v>280</v>
      </c>
      <c r="G40" s="108" t="s">
        <v>280</v>
      </c>
      <c r="H40" s="77" t="s">
        <v>280</v>
      </c>
      <c r="I40" s="77" t="s">
        <v>280</v>
      </c>
      <c r="J40" s="77" t="s">
        <v>280</v>
      </c>
    </row>
    <row r="41" spans="1:10">
      <c r="A41" s="76">
        <v>30</v>
      </c>
      <c r="B41" s="27" t="s">
        <v>59</v>
      </c>
      <c r="C41" s="108" t="s">
        <v>280</v>
      </c>
      <c r="D41" s="77" t="s">
        <v>280</v>
      </c>
      <c r="E41" s="77" t="s">
        <v>280</v>
      </c>
      <c r="F41" s="77" t="s">
        <v>280</v>
      </c>
      <c r="G41" s="108" t="s">
        <v>280</v>
      </c>
      <c r="H41" s="77" t="s">
        <v>280</v>
      </c>
      <c r="I41" s="77" t="s">
        <v>280</v>
      </c>
      <c r="J41" s="77" t="s">
        <v>280</v>
      </c>
    </row>
    <row r="42" spans="1:10">
      <c r="A42" s="76">
        <v>31</v>
      </c>
      <c r="B42" s="27" t="s">
        <v>60</v>
      </c>
      <c r="C42" s="108" t="s">
        <v>280</v>
      </c>
      <c r="D42" s="77" t="s">
        <v>280</v>
      </c>
      <c r="E42" s="77" t="s">
        <v>280</v>
      </c>
      <c r="F42" s="77" t="s">
        <v>280</v>
      </c>
      <c r="G42" s="108" t="s">
        <v>280</v>
      </c>
      <c r="H42" s="77" t="s">
        <v>280</v>
      </c>
      <c r="I42" s="77" t="s">
        <v>280</v>
      </c>
      <c r="J42" s="77" t="s">
        <v>280</v>
      </c>
    </row>
    <row r="43" spans="1:10">
      <c r="A43" s="76">
        <v>32</v>
      </c>
      <c r="B43" s="27" t="s">
        <v>61</v>
      </c>
      <c r="C43" s="108" t="s">
        <v>176</v>
      </c>
      <c r="D43" s="190">
        <v>100</v>
      </c>
      <c r="E43" s="77" t="s">
        <v>176</v>
      </c>
      <c r="F43" s="190">
        <v>100</v>
      </c>
      <c r="G43" s="108" t="s">
        <v>176</v>
      </c>
      <c r="H43" s="190">
        <v>100</v>
      </c>
      <c r="I43" s="77" t="s">
        <v>176</v>
      </c>
      <c r="J43" s="190">
        <v>100</v>
      </c>
    </row>
    <row r="44" spans="1:10" ht="25.5">
      <c r="A44" s="76">
        <v>33</v>
      </c>
      <c r="B44" s="27" t="s">
        <v>210</v>
      </c>
      <c r="C44" s="108" t="s">
        <v>280</v>
      </c>
      <c r="D44" s="77" t="s">
        <v>280</v>
      </c>
      <c r="E44" s="77" t="s">
        <v>280</v>
      </c>
      <c r="F44" s="77" t="s">
        <v>280</v>
      </c>
      <c r="G44" s="108" t="s">
        <v>280</v>
      </c>
      <c r="H44" s="77" t="s">
        <v>280</v>
      </c>
      <c r="I44" s="77" t="s">
        <v>280</v>
      </c>
      <c r="J44" s="77" t="s">
        <v>280</v>
      </c>
    </row>
    <row r="45" spans="1:10">
      <c r="A45" s="76">
        <v>35</v>
      </c>
      <c r="B45" s="27" t="s">
        <v>7</v>
      </c>
      <c r="C45" s="108">
        <v>82</v>
      </c>
      <c r="D45" s="77">
        <v>18</v>
      </c>
      <c r="E45" s="77" t="s">
        <v>176</v>
      </c>
      <c r="F45" s="77">
        <v>18</v>
      </c>
      <c r="G45" s="108">
        <v>14</v>
      </c>
      <c r="H45" s="190">
        <v>86</v>
      </c>
      <c r="I45" s="77" t="s">
        <v>176</v>
      </c>
      <c r="J45" s="190">
        <v>86</v>
      </c>
    </row>
    <row r="46" spans="1:10">
      <c r="A46" s="76">
        <v>36</v>
      </c>
      <c r="B46" s="27" t="s">
        <v>62</v>
      </c>
      <c r="C46" s="108" t="s">
        <v>176</v>
      </c>
      <c r="D46" s="77" t="s">
        <v>176</v>
      </c>
      <c r="E46" s="77" t="s">
        <v>176</v>
      </c>
      <c r="F46" s="77" t="s">
        <v>176</v>
      </c>
      <c r="G46" s="108" t="s">
        <v>176</v>
      </c>
      <c r="H46" s="77" t="s">
        <v>176</v>
      </c>
      <c r="I46" s="77" t="s">
        <v>176</v>
      </c>
      <c r="J46" s="77" t="s">
        <v>176</v>
      </c>
    </row>
    <row r="47" spans="1:10">
      <c r="A47" s="76">
        <v>37</v>
      </c>
      <c r="B47" s="27" t="s">
        <v>63</v>
      </c>
      <c r="C47" s="108" t="s">
        <v>280</v>
      </c>
      <c r="D47" s="77" t="s">
        <v>280</v>
      </c>
      <c r="E47" s="77" t="s">
        <v>280</v>
      </c>
      <c r="F47" s="77" t="s">
        <v>280</v>
      </c>
      <c r="G47" s="108" t="s">
        <v>280</v>
      </c>
      <c r="H47" s="77" t="s">
        <v>280</v>
      </c>
      <c r="I47" s="77" t="s">
        <v>280</v>
      </c>
      <c r="J47" s="77" t="s">
        <v>280</v>
      </c>
    </row>
    <row r="48" spans="1:10" ht="38.25">
      <c r="A48" s="76">
        <v>38</v>
      </c>
      <c r="B48" s="27" t="s">
        <v>264</v>
      </c>
      <c r="C48" s="108">
        <v>11</v>
      </c>
      <c r="D48" s="77">
        <v>89</v>
      </c>
      <c r="E48" s="77" t="s">
        <v>176</v>
      </c>
      <c r="F48" s="77">
        <v>89</v>
      </c>
      <c r="G48" s="108">
        <v>2</v>
      </c>
      <c r="H48" s="77">
        <v>98</v>
      </c>
      <c r="I48" s="77" t="s">
        <v>176</v>
      </c>
      <c r="J48" s="77">
        <v>98</v>
      </c>
    </row>
    <row r="49" spans="1:10" ht="25.5">
      <c r="A49" s="76">
        <v>39</v>
      </c>
      <c r="B49" s="27" t="s">
        <v>211</v>
      </c>
      <c r="C49" s="108" t="s">
        <v>176</v>
      </c>
      <c r="D49" s="77">
        <v>100</v>
      </c>
      <c r="E49" s="77" t="s">
        <v>176</v>
      </c>
      <c r="F49" s="77">
        <v>100</v>
      </c>
      <c r="G49" s="108" t="s">
        <v>176</v>
      </c>
      <c r="H49" s="77">
        <v>100</v>
      </c>
      <c r="I49" s="77" t="s">
        <v>176</v>
      </c>
      <c r="J49" s="77">
        <v>100</v>
      </c>
    </row>
    <row r="50" spans="1:10">
      <c r="A50" s="76">
        <v>41</v>
      </c>
      <c r="B50" s="27" t="s">
        <v>64</v>
      </c>
      <c r="C50" s="108" t="s">
        <v>280</v>
      </c>
      <c r="D50" s="77" t="s">
        <v>280</v>
      </c>
      <c r="E50" s="77" t="s">
        <v>280</v>
      </c>
      <c r="F50" s="77" t="s">
        <v>280</v>
      </c>
      <c r="G50" s="108" t="s">
        <v>280</v>
      </c>
      <c r="H50" s="77" t="s">
        <v>280</v>
      </c>
      <c r="I50" s="77" t="s">
        <v>280</v>
      </c>
      <c r="J50" s="77" t="s">
        <v>280</v>
      </c>
    </row>
    <row r="51" spans="1:10">
      <c r="A51" s="76">
        <v>42</v>
      </c>
      <c r="B51" s="27" t="s">
        <v>65</v>
      </c>
      <c r="C51" s="108" t="s">
        <v>280</v>
      </c>
      <c r="D51" s="77" t="s">
        <v>280</v>
      </c>
      <c r="E51" s="77" t="s">
        <v>280</v>
      </c>
      <c r="F51" s="77" t="s">
        <v>280</v>
      </c>
      <c r="G51" s="108" t="s">
        <v>280</v>
      </c>
      <c r="H51" s="77" t="s">
        <v>280</v>
      </c>
      <c r="I51" s="77" t="s">
        <v>280</v>
      </c>
      <c r="J51" s="77" t="s">
        <v>280</v>
      </c>
    </row>
    <row r="52" spans="1:10" ht="25.5">
      <c r="A52" s="76">
        <v>43</v>
      </c>
      <c r="B52" s="27" t="s">
        <v>212</v>
      </c>
      <c r="C52" s="191">
        <v>35</v>
      </c>
      <c r="D52" s="190">
        <v>65</v>
      </c>
      <c r="E52" s="77" t="s">
        <v>176</v>
      </c>
      <c r="F52" s="190">
        <v>65</v>
      </c>
      <c r="G52" s="191">
        <v>26</v>
      </c>
      <c r="H52" s="190">
        <v>74</v>
      </c>
      <c r="I52" s="77" t="s">
        <v>176</v>
      </c>
      <c r="J52" s="190">
        <v>74</v>
      </c>
    </row>
    <row r="53" spans="1:10" ht="25.5">
      <c r="A53" s="76">
        <v>45</v>
      </c>
      <c r="B53" s="27" t="s">
        <v>213</v>
      </c>
      <c r="C53" s="108" t="s">
        <v>280</v>
      </c>
      <c r="D53" s="77" t="s">
        <v>280</v>
      </c>
      <c r="E53" s="77" t="s">
        <v>280</v>
      </c>
      <c r="F53" s="77" t="s">
        <v>280</v>
      </c>
      <c r="G53" s="108" t="s">
        <v>280</v>
      </c>
      <c r="H53" s="77" t="s">
        <v>280</v>
      </c>
      <c r="I53" s="77" t="s">
        <v>280</v>
      </c>
      <c r="J53" s="77" t="s">
        <v>280</v>
      </c>
    </row>
    <row r="54" spans="1:10">
      <c r="A54" s="76">
        <v>46</v>
      </c>
      <c r="B54" s="27" t="s">
        <v>66</v>
      </c>
      <c r="C54" s="108" t="s">
        <v>39</v>
      </c>
      <c r="D54" s="190">
        <v>91</v>
      </c>
      <c r="E54" s="77" t="s">
        <v>176</v>
      </c>
      <c r="F54" s="190">
        <v>91</v>
      </c>
      <c r="G54" s="108" t="s">
        <v>39</v>
      </c>
      <c r="H54" s="77">
        <v>94</v>
      </c>
      <c r="I54" s="77" t="s">
        <v>176</v>
      </c>
      <c r="J54" s="77">
        <v>94</v>
      </c>
    </row>
    <row r="55" spans="1:10">
      <c r="A55" s="76">
        <v>47</v>
      </c>
      <c r="B55" s="27" t="s">
        <v>67</v>
      </c>
      <c r="C55" s="191">
        <v>26</v>
      </c>
      <c r="D55" s="77">
        <v>74</v>
      </c>
      <c r="E55" s="77" t="s">
        <v>176</v>
      </c>
      <c r="F55" s="77">
        <v>74</v>
      </c>
      <c r="G55" s="108" t="s">
        <v>39</v>
      </c>
      <c r="H55" s="77">
        <v>93</v>
      </c>
      <c r="I55" s="77" t="s">
        <v>176</v>
      </c>
      <c r="J55" s="77">
        <v>93</v>
      </c>
    </row>
    <row r="56" spans="1:10">
      <c r="A56" s="76">
        <v>49</v>
      </c>
      <c r="B56" s="27" t="s">
        <v>68</v>
      </c>
      <c r="C56" s="108" t="s">
        <v>280</v>
      </c>
      <c r="D56" s="77" t="s">
        <v>280</v>
      </c>
      <c r="E56" s="77" t="s">
        <v>280</v>
      </c>
      <c r="F56" s="77" t="s">
        <v>280</v>
      </c>
      <c r="G56" s="108" t="s">
        <v>280</v>
      </c>
      <c r="H56" s="77" t="s">
        <v>280</v>
      </c>
      <c r="I56" s="77" t="s">
        <v>280</v>
      </c>
      <c r="J56" s="77" t="s">
        <v>280</v>
      </c>
    </row>
    <row r="57" spans="1:10">
      <c r="A57" s="76">
        <v>50</v>
      </c>
      <c r="B57" s="27" t="s">
        <v>69</v>
      </c>
      <c r="C57" s="108" t="s">
        <v>280</v>
      </c>
      <c r="D57" s="113" t="s">
        <v>280</v>
      </c>
      <c r="E57" s="77" t="s">
        <v>280</v>
      </c>
      <c r="F57" s="77" t="s">
        <v>280</v>
      </c>
      <c r="G57" s="108" t="s">
        <v>280</v>
      </c>
      <c r="H57" s="113" t="s">
        <v>280</v>
      </c>
      <c r="I57" s="77" t="s">
        <v>280</v>
      </c>
      <c r="J57" s="77" t="s">
        <v>280</v>
      </c>
    </row>
    <row r="58" spans="1:10">
      <c r="A58" s="76">
        <v>51</v>
      </c>
      <c r="B58" s="27" t="s">
        <v>70</v>
      </c>
      <c r="C58" s="108" t="s">
        <v>280</v>
      </c>
      <c r="D58" s="77" t="s">
        <v>280</v>
      </c>
      <c r="E58" s="77" t="s">
        <v>280</v>
      </c>
      <c r="F58" s="77" t="s">
        <v>280</v>
      </c>
      <c r="G58" s="108" t="s">
        <v>280</v>
      </c>
      <c r="H58" s="77" t="s">
        <v>280</v>
      </c>
      <c r="I58" s="77" t="s">
        <v>280</v>
      </c>
      <c r="J58" s="77" t="s">
        <v>280</v>
      </c>
    </row>
    <row r="59" spans="1:10" ht="25.5">
      <c r="A59" s="76">
        <v>52</v>
      </c>
      <c r="B59" s="27" t="s">
        <v>214</v>
      </c>
      <c r="C59" s="108" t="s">
        <v>280</v>
      </c>
      <c r="D59" s="77" t="s">
        <v>280</v>
      </c>
      <c r="E59" s="77" t="s">
        <v>280</v>
      </c>
      <c r="F59" s="77" t="s">
        <v>280</v>
      </c>
      <c r="G59" s="108" t="s">
        <v>280</v>
      </c>
      <c r="H59" s="77" t="s">
        <v>280</v>
      </c>
      <c r="I59" s="77" t="s">
        <v>280</v>
      </c>
      <c r="J59" s="77" t="s">
        <v>280</v>
      </c>
    </row>
    <row r="60" spans="1:10">
      <c r="A60" s="76">
        <v>53</v>
      </c>
      <c r="B60" s="27" t="s">
        <v>71</v>
      </c>
      <c r="C60" s="108" t="s">
        <v>280</v>
      </c>
      <c r="D60" s="77" t="s">
        <v>280</v>
      </c>
      <c r="E60" s="77" t="s">
        <v>280</v>
      </c>
      <c r="F60" s="77" t="s">
        <v>280</v>
      </c>
      <c r="G60" s="108" t="s">
        <v>280</v>
      </c>
      <c r="H60" s="77" t="s">
        <v>280</v>
      </c>
      <c r="I60" s="77" t="s">
        <v>280</v>
      </c>
      <c r="J60" s="77" t="s">
        <v>280</v>
      </c>
    </row>
    <row r="61" spans="1:10">
      <c r="A61" s="76">
        <v>55</v>
      </c>
      <c r="B61" s="27" t="s">
        <v>72</v>
      </c>
      <c r="C61" s="108" t="s">
        <v>280</v>
      </c>
      <c r="D61" s="77" t="s">
        <v>280</v>
      </c>
      <c r="E61" s="77" t="s">
        <v>280</v>
      </c>
      <c r="F61" s="77" t="s">
        <v>280</v>
      </c>
      <c r="G61" s="108" t="s">
        <v>280</v>
      </c>
      <c r="H61" s="77" t="s">
        <v>280</v>
      </c>
      <c r="I61" s="77" t="s">
        <v>280</v>
      </c>
      <c r="J61" s="77" t="s">
        <v>280</v>
      </c>
    </row>
    <row r="62" spans="1:10">
      <c r="A62" s="76">
        <v>56</v>
      </c>
      <c r="B62" s="27" t="s">
        <v>73</v>
      </c>
      <c r="C62" s="108" t="s">
        <v>280</v>
      </c>
      <c r="D62" s="77" t="s">
        <v>280</v>
      </c>
      <c r="E62" s="77" t="s">
        <v>280</v>
      </c>
      <c r="F62" s="77" t="s">
        <v>280</v>
      </c>
      <c r="G62" s="108" t="s">
        <v>280</v>
      </c>
      <c r="H62" s="77" t="s">
        <v>280</v>
      </c>
      <c r="I62" s="77" t="s">
        <v>280</v>
      </c>
      <c r="J62" s="77" t="s">
        <v>280</v>
      </c>
    </row>
    <row r="63" spans="1:10">
      <c r="A63" s="76">
        <v>58</v>
      </c>
      <c r="B63" s="27" t="s">
        <v>74</v>
      </c>
      <c r="C63" s="108">
        <v>41</v>
      </c>
      <c r="D63" s="190">
        <v>59</v>
      </c>
      <c r="E63" s="77" t="s">
        <v>176</v>
      </c>
      <c r="F63" s="190">
        <v>59</v>
      </c>
      <c r="G63" s="108">
        <v>1</v>
      </c>
      <c r="H63" s="77" t="s">
        <v>39</v>
      </c>
      <c r="I63" s="77" t="s">
        <v>176</v>
      </c>
      <c r="J63" s="77" t="s">
        <v>39</v>
      </c>
    </row>
    <row r="64" spans="1:10" ht="38.25">
      <c r="A64" s="76">
        <v>59</v>
      </c>
      <c r="B64" s="27" t="s">
        <v>215</v>
      </c>
      <c r="C64" s="108" t="s">
        <v>280</v>
      </c>
      <c r="D64" s="113" t="s">
        <v>280</v>
      </c>
      <c r="E64" s="77" t="s">
        <v>280</v>
      </c>
      <c r="F64" s="77" t="s">
        <v>280</v>
      </c>
      <c r="G64" s="108" t="s">
        <v>280</v>
      </c>
      <c r="H64" s="113" t="s">
        <v>280</v>
      </c>
      <c r="I64" s="77" t="s">
        <v>280</v>
      </c>
      <c r="J64" s="77" t="s">
        <v>280</v>
      </c>
    </row>
    <row r="65" spans="1:10">
      <c r="A65" s="76">
        <v>60</v>
      </c>
      <c r="B65" s="27" t="s">
        <v>75</v>
      </c>
      <c r="C65" s="108" t="s">
        <v>176</v>
      </c>
      <c r="D65" s="77">
        <v>100</v>
      </c>
      <c r="E65" s="77" t="s">
        <v>176</v>
      </c>
      <c r="F65" s="77">
        <v>100</v>
      </c>
      <c r="G65" s="108" t="s">
        <v>176</v>
      </c>
      <c r="H65" s="77">
        <v>100</v>
      </c>
      <c r="I65" s="77" t="s">
        <v>176</v>
      </c>
      <c r="J65" s="77">
        <v>100</v>
      </c>
    </row>
    <row r="66" spans="1:10">
      <c r="A66" s="76">
        <v>61</v>
      </c>
      <c r="B66" s="27" t="s">
        <v>76</v>
      </c>
      <c r="C66" s="191">
        <v>88</v>
      </c>
      <c r="D66" s="77" t="s">
        <v>39</v>
      </c>
      <c r="E66" s="77" t="s">
        <v>176</v>
      </c>
      <c r="F66" s="77" t="s">
        <v>39</v>
      </c>
      <c r="G66" s="191">
        <v>75</v>
      </c>
      <c r="H66" s="77" t="s">
        <v>39</v>
      </c>
      <c r="I66" s="77" t="s">
        <v>176</v>
      </c>
      <c r="J66" s="77" t="s">
        <v>39</v>
      </c>
    </row>
    <row r="67" spans="1:10" ht="25.5">
      <c r="A67" s="76">
        <v>62</v>
      </c>
      <c r="B67" s="27" t="s">
        <v>216</v>
      </c>
      <c r="C67" s="108" t="s">
        <v>280</v>
      </c>
      <c r="D67" s="77" t="s">
        <v>280</v>
      </c>
      <c r="E67" s="77" t="s">
        <v>280</v>
      </c>
      <c r="F67" s="77" t="s">
        <v>280</v>
      </c>
      <c r="G67" s="108" t="s">
        <v>280</v>
      </c>
      <c r="H67" s="77" t="s">
        <v>280</v>
      </c>
      <c r="I67" s="77" t="s">
        <v>280</v>
      </c>
      <c r="J67" s="77" t="s">
        <v>280</v>
      </c>
    </row>
    <row r="68" spans="1:10">
      <c r="A68" s="76">
        <v>63</v>
      </c>
      <c r="B68" s="27" t="s">
        <v>77</v>
      </c>
      <c r="C68" s="108" t="s">
        <v>280</v>
      </c>
      <c r="D68" s="77" t="s">
        <v>280</v>
      </c>
      <c r="E68" s="77" t="s">
        <v>280</v>
      </c>
      <c r="F68" s="77" t="s">
        <v>280</v>
      </c>
      <c r="G68" s="108" t="s">
        <v>280</v>
      </c>
      <c r="H68" s="77" t="s">
        <v>280</v>
      </c>
      <c r="I68" s="77" t="s">
        <v>280</v>
      </c>
      <c r="J68" s="77" t="s">
        <v>280</v>
      </c>
    </row>
    <row r="69" spans="1:10">
      <c r="A69" s="76">
        <v>64</v>
      </c>
      <c r="B69" s="27" t="s">
        <v>78</v>
      </c>
      <c r="C69" s="191">
        <v>93</v>
      </c>
      <c r="D69" s="77" t="s">
        <v>39</v>
      </c>
      <c r="E69" s="77" t="s">
        <v>176</v>
      </c>
      <c r="F69" s="77" t="s">
        <v>39</v>
      </c>
      <c r="G69" s="108" t="s">
        <v>39</v>
      </c>
      <c r="H69" s="77" t="s">
        <v>39</v>
      </c>
      <c r="I69" s="77" t="s">
        <v>176</v>
      </c>
      <c r="J69" s="77" t="s">
        <v>39</v>
      </c>
    </row>
    <row r="70" spans="1:10" ht="25.5">
      <c r="A70" s="76">
        <v>65</v>
      </c>
      <c r="B70" s="27" t="s">
        <v>217</v>
      </c>
      <c r="C70" s="108" t="s">
        <v>280</v>
      </c>
      <c r="D70" s="77" t="s">
        <v>280</v>
      </c>
      <c r="E70" s="77" t="s">
        <v>280</v>
      </c>
      <c r="F70" s="77" t="s">
        <v>280</v>
      </c>
      <c r="G70" s="108" t="s">
        <v>280</v>
      </c>
      <c r="H70" s="77" t="s">
        <v>280</v>
      </c>
      <c r="I70" s="77" t="s">
        <v>280</v>
      </c>
      <c r="J70" s="77" t="s">
        <v>280</v>
      </c>
    </row>
    <row r="71" spans="1:10" ht="38.25">
      <c r="A71" s="76">
        <v>66</v>
      </c>
      <c r="B71" s="27" t="s">
        <v>266</v>
      </c>
      <c r="C71" s="108" t="s">
        <v>280</v>
      </c>
      <c r="D71" s="77" t="s">
        <v>280</v>
      </c>
      <c r="E71" s="77" t="s">
        <v>280</v>
      </c>
      <c r="F71" s="77" t="s">
        <v>280</v>
      </c>
      <c r="G71" s="108" t="s">
        <v>280</v>
      </c>
      <c r="H71" s="77" t="s">
        <v>280</v>
      </c>
      <c r="I71" s="77" t="s">
        <v>280</v>
      </c>
      <c r="J71" s="77" t="s">
        <v>280</v>
      </c>
    </row>
    <row r="72" spans="1:10">
      <c r="A72" s="76">
        <v>68</v>
      </c>
      <c r="B72" s="27" t="s">
        <v>20</v>
      </c>
      <c r="C72" s="108" t="s">
        <v>280</v>
      </c>
      <c r="D72" s="77" t="s">
        <v>280</v>
      </c>
      <c r="E72" s="77" t="s">
        <v>280</v>
      </c>
      <c r="F72" s="77" t="s">
        <v>280</v>
      </c>
      <c r="G72" s="108" t="s">
        <v>280</v>
      </c>
      <c r="H72" s="77" t="s">
        <v>280</v>
      </c>
      <c r="I72" s="77" t="s">
        <v>280</v>
      </c>
      <c r="J72" s="77" t="s">
        <v>280</v>
      </c>
    </row>
    <row r="73" spans="1:10">
      <c r="A73" s="76">
        <v>69</v>
      </c>
      <c r="B73" s="27" t="s">
        <v>79</v>
      </c>
      <c r="C73" s="108" t="s">
        <v>280</v>
      </c>
      <c r="D73" s="77" t="s">
        <v>280</v>
      </c>
      <c r="E73" s="77" t="s">
        <v>280</v>
      </c>
      <c r="F73" s="77" t="s">
        <v>280</v>
      </c>
      <c r="G73" s="108" t="s">
        <v>280</v>
      </c>
      <c r="H73" s="77" t="s">
        <v>280</v>
      </c>
      <c r="I73" s="77" t="s">
        <v>280</v>
      </c>
      <c r="J73" s="77" t="s">
        <v>280</v>
      </c>
    </row>
    <row r="74" spans="1:10" ht="25.5">
      <c r="A74" s="76">
        <v>70</v>
      </c>
      <c r="B74" s="27" t="s">
        <v>218</v>
      </c>
      <c r="C74" s="108" t="s">
        <v>280</v>
      </c>
      <c r="D74" s="77" t="s">
        <v>280</v>
      </c>
      <c r="E74" s="77" t="s">
        <v>280</v>
      </c>
      <c r="F74" s="77" t="s">
        <v>280</v>
      </c>
      <c r="G74" s="108" t="s">
        <v>280</v>
      </c>
      <c r="H74" s="77" t="s">
        <v>280</v>
      </c>
      <c r="I74" s="77" t="s">
        <v>280</v>
      </c>
      <c r="J74" s="77" t="s">
        <v>280</v>
      </c>
    </row>
    <row r="75" spans="1:10" ht="25.5">
      <c r="A75" s="76">
        <v>71</v>
      </c>
      <c r="B75" s="27" t="s">
        <v>219</v>
      </c>
      <c r="C75" s="108" t="s">
        <v>280</v>
      </c>
      <c r="D75" s="77" t="s">
        <v>280</v>
      </c>
      <c r="E75" s="77" t="s">
        <v>280</v>
      </c>
      <c r="F75" s="77" t="s">
        <v>280</v>
      </c>
      <c r="G75" s="108" t="s">
        <v>280</v>
      </c>
      <c r="H75" s="77" t="s">
        <v>280</v>
      </c>
      <c r="I75" s="77" t="s">
        <v>280</v>
      </c>
      <c r="J75" s="77" t="s">
        <v>280</v>
      </c>
    </row>
    <row r="76" spans="1:10">
      <c r="A76" s="76">
        <v>72</v>
      </c>
      <c r="B76" s="27" t="s">
        <v>80</v>
      </c>
      <c r="C76" s="108" t="s">
        <v>39</v>
      </c>
      <c r="D76" s="77" t="s">
        <v>39</v>
      </c>
      <c r="E76" s="77" t="s">
        <v>176</v>
      </c>
      <c r="F76" s="77" t="s">
        <v>39</v>
      </c>
      <c r="G76" s="108" t="s">
        <v>39</v>
      </c>
      <c r="H76" s="77" t="s">
        <v>39</v>
      </c>
      <c r="I76" s="77" t="s">
        <v>176</v>
      </c>
      <c r="J76" s="77" t="s">
        <v>39</v>
      </c>
    </row>
    <row r="77" spans="1:10">
      <c r="A77" s="76">
        <v>73</v>
      </c>
      <c r="B77" s="27" t="s">
        <v>81</v>
      </c>
      <c r="C77" s="108" t="s">
        <v>280</v>
      </c>
      <c r="D77" s="113" t="s">
        <v>280</v>
      </c>
      <c r="E77" s="77" t="s">
        <v>280</v>
      </c>
      <c r="F77" s="77" t="s">
        <v>280</v>
      </c>
      <c r="G77" s="108" t="s">
        <v>280</v>
      </c>
      <c r="H77" s="113" t="s">
        <v>280</v>
      </c>
      <c r="I77" s="77" t="s">
        <v>280</v>
      </c>
      <c r="J77" s="77" t="s">
        <v>280</v>
      </c>
    </row>
    <row r="78" spans="1:10" ht="38.25">
      <c r="A78" s="76">
        <v>74</v>
      </c>
      <c r="B78" s="27" t="s">
        <v>260</v>
      </c>
      <c r="C78" s="108" t="s">
        <v>280</v>
      </c>
      <c r="D78" s="77" t="s">
        <v>280</v>
      </c>
      <c r="E78" s="77" t="s">
        <v>280</v>
      </c>
      <c r="F78" s="77" t="s">
        <v>280</v>
      </c>
      <c r="G78" s="108" t="s">
        <v>280</v>
      </c>
      <c r="H78" s="77" t="s">
        <v>280</v>
      </c>
      <c r="I78" s="77" t="s">
        <v>280</v>
      </c>
      <c r="J78" s="77" t="s">
        <v>280</v>
      </c>
    </row>
    <row r="79" spans="1:10">
      <c r="A79" s="76">
        <v>75</v>
      </c>
      <c r="B79" s="27" t="s">
        <v>82</v>
      </c>
      <c r="C79" s="108">
        <v>43</v>
      </c>
      <c r="D79" s="190">
        <v>57</v>
      </c>
      <c r="E79" s="77" t="s">
        <v>176</v>
      </c>
      <c r="F79" s="190">
        <v>57</v>
      </c>
      <c r="G79" s="108" t="s">
        <v>39</v>
      </c>
      <c r="H79" s="190">
        <v>81</v>
      </c>
      <c r="I79" s="77" t="s">
        <v>176</v>
      </c>
      <c r="J79" s="190">
        <v>81</v>
      </c>
    </row>
    <row r="80" spans="1:10">
      <c r="A80" s="76">
        <v>77</v>
      </c>
      <c r="B80" s="27" t="s">
        <v>83</v>
      </c>
      <c r="C80" s="108" t="s">
        <v>39</v>
      </c>
      <c r="D80" s="113" t="s">
        <v>39</v>
      </c>
      <c r="E80" s="77" t="s">
        <v>176</v>
      </c>
      <c r="F80" s="77" t="s">
        <v>39</v>
      </c>
      <c r="G80" s="108" t="s">
        <v>39</v>
      </c>
      <c r="H80" s="113" t="s">
        <v>39</v>
      </c>
      <c r="I80" s="77" t="s">
        <v>176</v>
      </c>
      <c r="J80" s="77" t="s">
        <v>39</v>
      </c>
    </row>
    <row r="81" spans="1:10">
      <c r="A81" s="76">
        <v>78</v>
      </c>
      <c r="B81" s="27" t="s">
        <v>220</v>
      </c>
      <c r="C81" s="108" t="s">
        <v>39</v>
      </c>
      <c r="D81" s="77" t="s">
        <v>39</v>
      </c>
      <c r="E81" s="77" t="s">
        <v>176</v>
      </c>
      <c r="F81" s="77" t="s">
        <v>39</v>
      </c>
      <c r="G81" s="191">
        <v>68</v>
      </c>
      <c r="H81" s="77" t="s">
        <v>39</v>
      </c>
      <c r="I81" s="77" t="s">
        <v>176</v>
      </c>
      <c r="J81" s="77" t="s">
        <v>39</v>
      </c>
    </row>
    <row r="82" spans="1:10" ht="25.5">
      <c r="A82" s="76">
        <v>79</v>
      </c>
      <c r="B82" s="27" t="s">
        <v>221</v>
      </c>
      <c r="C82" s="108" t="s">
        <v>280</v>
      </c>
      <c r="D82" s="77" t="s">
        <v>280</v>
      </c>
      <c r="E82" s="77" t="s">
        <v>280</v>
      </c>
      <c r="F82" s="77" t="s">
        <v>280</v>
      </c>
      <c r="G82" s="108" t="s">
        <v>280</v>
      </c>
      <c r="H82" s="77" t="s">
        <v>280</v>
      </c>
      <c r="I82" s="77" t="s">
        <v>280</v>
      </c>
      <c r="J82" s="77" t="s">
        <v>280</v>
      </c>
    </row>
    <row r="83" spans="1:10">
      <c r="A83" s="76">
        <v>80</v>
      </c>
      <c r="B83" s="27" t="s">
        <v>222</v>
      </c>
      <c r="C83" s="191">
        <v>85</v>
      </c>
      <c r="D83" s="77" t="s">
        <v>39</v>
      </c>
      <c r="E83" s="77" t="s">
        <v>280</v>
      </c>
      <c r="F83" s="77" t="s">
        <v>280</v>
      </c>
      <c r="G83" s="191">
        <v>54</v>
      </c>
      <c r="H83" s="77" t="s">
        <v>39</v>
      </c>
      <c r="I83" s="77" t="s">
        <v>280</v>
      </c>
      <c r="J83" s="77" t="s">
        <v>280</v>
      </c>
    </row>
    <row r="84" spans="1:10">
      <c r="A84" s="76">
        <v>81</v>
      </c>
      <c r="B84" s="27" t="s">
        <v>84</v>
      </c>
      <c r="C84" s="108" t="s">
        <v>280</v>
      </c>
      <c r="D84" s="77" t="s">
        <v>280</v>
      </c>
      <c r="E84" s="77" t="s">
        <v>280</v>
      </c>
      <c r="F84" s="77" t="s">
        <v>280</v>
      </c>
      <c r="G84" s="108" t="s">
        <v>280</v>
      </c>
      <c r="H84" s="77" t="s">
        <v>280</v>
      </c>
      <c r="I84" s="77" t="s">
        <v>280</v>
      </c>
      <c r="J84" s="77" t="s">
        <v>280</v>
      </c>
    </row>
    <row r="85" spans="1:10" ht="25.5">
      <c r="A85" s="76">
        <v>82</v>
      </c>
      <c r="B85" s="27" t="s">
        <v>223</v>
      </c>
      <c r="C85" s="108" t="s">
        <v>280</v>
      </c>
      <c r="D85" s="77" t="s">
        <v>280</v>
      </c>
      <c r="E85" s="77" t="s">
        <v>280</v>
      </c>
      <c r="F85" s="77" t="s">
        <v>280</v>
      </c>
      <c r="G85" s="108" t="s">
        <v>280</v>
      </c>
      <c r="H85" s="77" t="s">
        <v>280</v>
      </c>
      <c r="I85" s="77" t="s">
        <v>280</v>
      </c>
      <c r="J85" s="77" t="s">
        <v>280</v>
      </c>
    </row>
    <row r="86" spans="1:10" ht="25.5">
      <c r="A86" s="76">
        <v>84</v>
      </c>
      <c r="B86" s="27" t="s">
        <v>85</v>
      </c>
      <c r="C86" s="108">
        <v>100</v>
      </c>
      <c r="D86" s="77" t="s">
        <v>176</v>
      </c>
      <c r="E86" s="77" t="s">
        <v>176</v>
      </c>
      <c r="F86" s="77" t="s">
        <v>176</v>
      </c>
      <c r="G86" s="108">
        <v>100</v>
      </c>
      <c r="H86" s="77" t="s">
        <v>176</v>
      </c>
      <c r="I86" s="77" t="s">
        <v>176</v>
      </c>
      <c r="J86" s="77" t="s">
        <v>176</v>
      </c>
    </row>
    <row r="87" spans="1:10">
      <c r="A87" s="76">
        <v>85</v>
      </c>
      <c r="B87" s="27" t="s">
        <v>86</v>
      </c>
      <c r="C87" s="108" t="s">
        <v>280</v>
      </c>
      <c r="D87" s="77" t="s">
        <v>280</v>
      </c>
      <c r="E87" s="77" t="s">
        <v>280</v>
      </c>
      <c r="F87" s="77" t="s">
        <v>280</v>
      </c>
      <c r="G87" s="108" t="s">
        <v>280</v>
      </c>
      <c r="H87" s="77" t="s">
        <v>280</v>
      </c>
      <c r="I87" s="77" t="s">
        <v>280</v>
      </c>
      <c r="J87" s="77" t="s">
        <v>280</v>
      </c>
    </row>
    <row r="88" spans="1:10">
      <c r="A88" s="76">
        <v>86</v>
      </c>
      <c r="B88" s="27" t="s">
        <v>87</v>
      </c>
      <c r="C88" s="191">
        <v>53</v>
      </c>
      <c r="D88" s="190">
        <v>47</v>
      </c>
      <c r="E88" s="77" t="s">
        <v>280</v>
      </c>
      <c r="F88" s="77" t="s">
        <v>280</v>
      </c>
      <c r="G88" s="108" t="s">
        <v>39</v>
      </c>
      <c r="H88" s="190">
        <v>77</v>
      </c>
      <c r="I88" s="77" t="s">
        <v>280</v>
      </c>
      <c r="J88" s="77" t="s">
        <v>280</v>
      </c>
    </row>
    <row r="89" spans="1:10">
      <c r="A89" s="76">
        <v>87</v>
      </c>
      <c r="B89" s="27" t="s">
        <v>88</v>
      </c>
      <c r="C89" s="108" t="s">
        <v>39</v>
      </c>
      <c r="D89" s="77" t="s">
        <v>39</v>
      </c>
      <c r="E89" s="77" t="s">
        <v>39</v>
      </c>
      <c r="F89" s="77" t="s">
        <v>39</v>
      </c>
      <c r="G89" s="108" t="s">
        <v>39</v>
      </c>
      <c r="H89" s="77" t="s">
        <v>39</v>
      </c>
      <c r="I89" s="77" t="s">
        <v>39</v>
      </c>
      <c r="J89" s="77" t="s">
        <v>39</v>
      </c>
    </row>
    <row r="90" spans="1:10">
      <c r="A90" s="76">
        <v>88</v>
      </c>
      <c r="B90" s="27" t="s">
        <v>89</v>
      </c>
      <c r="C90" s="108" t="s">
        <v>39</v>
      </c>
      <c r="D90" s="77">
        <v>76</v>
      </c>
      <c r="E90" s="77">
        <v>3</v>
      </c>
      <c r="F90" s="77">
        <v>73</v>
      </c>
      <c r="G90" s="108" t="s">
        <v>39</v>
      </c>
      <c r="H90" s="190">
        <v>89</v>
      </c>
      <c r="I90" s="77">
        <v>0</v>
      </c>
      <c r="J90" s="190">
        <v>88</v>
      </c>
    </row>
    <row r="91" spans="1:10" ht="25.5">
      <c r="A91" s="76">
        <v>90</v>
      </c>
      <c r="B91" s="27" t="s">
        <v>90</v>
      </c>
      <c r="C91" s="108">
        <v>44</v>
      </c>
      <c r="D91" s="190">
        <v>56</v>
      </c>
      <c r="E91" s="77" t="s">
        <v>176</v>
      </c>
      <c r="F91" s="190">
        <v>56</v>
      </c>
      <c r="G91" s="108">
        <v>3</v>
      </c>
      <c r="H91" s="77" t="s">
        <v>39</v>
      </c>
      <c r="I91" s="77" t="s">
        <v>176</v>
      </c>
      <c r="J91" s="77" t="s">
        <v>39</v>
      </c>
    </row>
    <row r="92" spans="1:10" ht="25.5">
      <c r="A92" s="76">
        <v>91</v>
      </c>
      <c r="B92" s="27" t="s">
        <v>224</v>
      </c>
      <c r="C92" s="108" t="s">
        <v>39</v>
      </c>
      <c r="D92" s="77" t="s">
        <v>39</v>
      </c>
      <c r="E92" s="77" t="s">
        <v>176</v>
      </c>
      <c r="F92" s="77" t="s">
        <v>39</v>
      </c>
      <c r="G92" s="108" t="s">
        <v>39</v>
      </c>
      <c r="H92" s="77" t="s">
        <v>39</v>
      </c>
      <c r="I92" s="77" t="s">
        <v>176</v>
      </c>
      <c r="J92" s="77" t="s">
        <v>39</v>
      </c>
    </row>
    <row r="93" spans="1:10">
      <c r="A93" s="76">
        <v>92</v>
      </c>
      <c r="B93" s="27" t="s">
        <v>225</v>
      </c>
      <c r="C93" s="108" t="s">
        <v>176</v>
      </c>
      <c r="D93" s="77" t="s">
        <v>39</v>
      </c>
      <c r="E93" s="77" t="s">
        <v>176</v>
      </c>
      <c r="F93" s="77" t="s">
        <v>39</v>
      </c>
      <c r="G93" s="108" t="s">
        <v>176</v>
      </c>
      <c r="H93" s="77">
        <v>100</v>
      </c>
      <c r="I93" s="77" t="s">
        <v>176</v>
      </c>
      <c r="J93" s="77">
        <v>100</v>
      </c>
    </row>
    <row r="94" spans="1:10" ht="25.5">
      <c r="A94" s="76">
        <v>93</v>
      </c>
      <c r="B94" s="27" t="s">
        <v>226</v>
      </c>
      <c r="C94" s="108">
        <v>9</v>
      </c>
      <c r="D94" s="113">
        <v>91</v>
      </c>
      <c r="E94" s="77" t="s">
        <v>176</v>
      </c>
      <c r="F94" s="77">
        <v>91</v>
      </c>
      <c r="G94" s="108">
        <v>0</v>
      </c>
      <c r="H94" s="192">
        <v>100</v>
      </c>
      <c r="I94" s="77" t="s">
        <v>176</v>
      </c>
      <c r="J94" s="190">
        <v>100</v>
      </c>
    </row>
    <row r="95" spans="1:10" ht="38.25">
      <c r="A95" s="76">
        <v>94</v>
      </c>
      <c r="B95" s="27" t="s">
        <v>227</v>
      </c>
      <c r="C95" s="108" t="s">
        <v>39</v>
      </c>
      <c r="D95" s="77">
        <v>75</v>
      </c>
      <c r="E95" s="77">
        <v>27</v>
      </c>
      <c r="F95" s="190">
        <v>48</v>
      </c>
      <c r="G95" s="108" t="s">
        <v>39</v>
      </c>
      <c r="H95" s="77">
        <v>93</v>
      </c>
      <c r="I95" s="77">
        <v>0</v>
      </c>
      <c r="J95" s="77">
        <v>93</v>
      </c>
    </row>
    <row r="96" spans="1:10" ht="25.5">
      <c r="A96" s="76">
        <v>95</v>
      </c>
      <c r="B96" s="27" t="s">
        <v>228</v>
      </c>
      <c r="C96" s="108" t="s">
        <v>176</v>
      </c>
      <c r="D96" s="113" t="s">
        <v>39</v>
      </c>
      <c r="E96" s="77" t="s">
        <v>176</v>
      </c>
      <c r="F96" s="77" t="s">
        <v>39</v>
      </c>
      <c r="G96" s="108" t="s">
        <v>176</v>
      </c>
      <c r="H96" s="113" t="s">
        <v>39</v>
      </c>
      <c r="I96" s="77" t="s">
        <v>176</v>
      </c>
      <c r="J96" s="77" t="s">
        <v>39</v>
      </c>
    </row>
    <row r="97" spans="1:10" ht="38.25">
      <c r="A97" s="76">
        <v>96</v>
      </c>
      <c r="B97" s="27" t="s">
        <v>261</v>
      </c>
      <c r="C97" s="108" t="s">
        <v>39</v>
      </c>
      <c r="D97" s="190">
        <v>84</v>
      </c>
      <c r="E97" s="77" t="s">
        <v>176</v>
      </c>
      <c r="F97" s="190">
        <v>84</v>
      </c>
      <c r="G97" s="108" t="s">
        <v>39</v>
      </c>
      <c r="H97" s="77">
        <v>85</v>
      </c>
      <c r="I97" s="77" t="s">
        <v>176</v>
      </c>
      <c r="J97" s="77">
        <v>85</v>
      </c>
    </row>
    <row r="98" spans="1:10">
      <c r="A98" s="29"/>
      <c r="B98" s="27"/>
      <c r="C98" s="33"/>
      <c r="D98" s="33"/>
      <c r="E98" s="33"/>
      <c r="F98" s="33"/>
      <c r="G98" s="33"/>
      <c r="H98" s="33"/>
      <c r="I98" s="33"/>
      <c r="J98" s="33"/>
    </row>
    <row r="99" spans="1:10" s="138" customFormat="1">
      <c r="A99" s="18"/>
      <c r="B99" s="18"/>
    </row>
    <row r="100" spans="1:10">
      <c r="A100" s="93" t="s">
        <v>277</v>
      </c>
      <c r="B100" s="154"/>
    </row>
  </sheetData>
  <mergeCells count="16">
    <mergeCell ref="A4:B10"/>
    <mergeCell ref="E7:E9"/>
    <mergeCell ref="F7:F9"/>
    <mergeCell ref="I7:I9"/>
    <mergeCell ref="C4:F4"/>
    <mergeCell ref="G4:J4"/>
    <mergeCell ref="C6:C9"/>
    <mergeCell ref="C10:J10"/>
    <mergeCell ref="H5:J5"/>
    <mergeCell ref="G6:G9"/>
    <mergeCell ref="H6:H9"/>
    <mergeCell ref="I6:J6"/>
    <mergeCell ref="J7:J9"/>
    <mergeCell ref="D5:F5"/>
    <mergeCell ref="D6:D9"/>
    <mergeCell ref="E6:F6"/>
  </mergeCells>
  <printOptions horizontalCentered="1"/>
  <pageMargins left="0.39370078740157483" right="0.39370078740157483" top="0.59055118110236227" bottom="0.59055118110236227" header="0.31496062992125984" footer="0.31496062992125984"/>
  <pageSetup paperSize="9" scale="83" orientation="landscape" r:id="rId1"/>
  <headerFooter alignWithMargins="0">
    <oddFooter>&amp;L&amp;"MetaNormalLF-Roman,Standard"&amp;7Statistisches Bundesamt, Tarifbindung in Deutschland 2014</oddFooter>
  </headerFooter>
  <rowBreaks count="3" manualBreakCount="3">
    <brk id="33" max="9" man="1"/>
    <brk id="55" max="9" man="1"/>
    <brk id="77"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7"/>
  <sheetViews>
    <sheetView zoomScaleNormal="100" workbookViewId="0">
      <selection activeCell="K30" sqref="K30"/>
    </sheetView>
  </sheetViews>
  <sheetFormatPr baseColWidth="10" defaultColWidth="11.42578125" defaultRowHeight="12.75"/>
  <cols>
    <col min="1" max="1" width="5.140625" style="19" customWidth="1" collapsed="1"/>
    <col min="2" max="2" width="57.42578125" style="19" customWidth="1" collapsed="1"/>
    <col min="3" max="8" width="12.7109375" style="19" customWidth="1" collapsed="1"/>
    <col min="9" max="16384" width="11.42578125" style="19" collapsed="1"/>
  </cols>
  <sheetData>
    <row r="1" spans="1:10" s="17" customFormat="1">
      <c r="A1" s="41" t="s">
        <v>288</v>
      </c>
      <c r="B1" s="42"/>
      <c r="C1" s="42"/>
      <c r="D1" s="43"/>
      <c r="E1" s="43"/>
      <c r="F1" s="43"/>
      <c r="G1" s="42"/>
    </row>
    <row r="2" spans="1:10">
      <c r="A2" s="57" t="s">
        <v>296</v>
      </c>
      <c r="B2" s="45"/>
      <c r="C2" s="45"/>
      <c r="D2" s="46"/>
      <c r="E2" s="46"/>
      <c r="F2" s="46"/>
      <c r="G2" s="45"/>
    </row>
    <row r="3" spans="1:10">
      <c r="A3" s="20"/>
      <c r="B3" s="20"/>
      <c r="C3" s="20"/>
      <c r="D3" s="20"/>
      <c r="E3" s="20"/>
      <c r="F3" s="20"/>
      <c r="G3" s="20"/>
    </row>
    <row r="4" spans="1:10">
      <c r="A4" s="230" t="s">
        <v>31</v>
      </c>
      <c r="B4" s="231"/>
      <c r="C4" s="232" t="s">
        <v>244</v>
      </c>
      <c r="D4" s="269"/>
      <c r="E4" s="270"/>
      <c r="F4" s="232" t="s">
        <v>248</v>
      </c>
      <c r="G4" s="269"/>
      <c r="H4" s="269"/>
      <c r="I4" s="40"/>
    </row>
    <row r="5" spans="1:10">
      <c r="A5" s="230"/>
      <c r="B5" s="231"/>
      <c r="C5" s="234" t="s">
        <v>251</v>
      </c>
      <c r="D5" s="271" t="s">
        <v>250</v>
      </c>
      <c r="E5" s="271"/>
      <c r="F5" s="234" t="s">
        <v>259</v>
      </c>
      <c r="G5" s="271" t="s">
        <v>250</v>
      </c>
      <c r="H5" s="232"/>
      <c r="I5" s="40"/>
    </row>
    <row r="6" spans="1:10">
      <c r="A6" s="230"/>
      <c r="B6" s="231"/>
      <c r="C6" s="234"/>
      <c r="D6" s="231" t="s">
        <v>91</v>
      </c>
      <c r="E6" s="231" t="s">
        <v>92</v>
      </c>
      <c r="F6" s="234"/>
      <c r="G6" s="231" t="s">
        <v>32</v>
      </c>
      <c r="H6" s="228" t="s">
        <v>93</v>
      </c>
      <c r="I6" s="40"/>
    </row>
    <row r="7" spans="1:10">
      <c r="A7" s="230"/>
      <c r="B7" s="231"/>
      <c r="C7" s="234"/>
      <c r="D7" s="231"/>
      <c r="E7" s="231"/>
      <c r="F7" s="234"/>
      <c r="G7" s="231"/>
      <c r="H7" s="228"/>
      <c r="I7" s="40"/>
    </row>
    <row r="8" spans="1:10">
      <c r="A8" s="230"/>
      <c r="B8" s="231"/>
      <c r="C8" s="234"/>
      <c r="D8" s="231"/>
      <c r="E8" s="231"/>
      <c r="F8" s="234"/>
      <c r="G8" s="231"/>
      <c r="H8" s="228"/>
      <c r="I8" s="40"/>
    </row>
    <row r="9" spans="1:10" ht="12.75" customHeight="1">
      <c r="A9" s="230"/>
      <c r="B9" s="231"/>
      <c r="C9" s="228" t="s">
        <v>0</v>
      </c>
      <c r="D9" s="229"/>
      <c r="E9" s="229"/>
      <c r="F9" s="229"/>
      <c r="G9" s="229"/>
      <c r="H9" s="229"/>
      <c r="I9" s="40"/>
    </row>
    <row r="10" spans="1:10" ht="12.75" hidden="1" customHeight="1">
      <c r="A10" s="165"/>
      <c r="B10" s="164"/>
      <c r="C10" s="166"/>
      <c r="D10" s="165"/>
      <c r="E10" s="165"/>
      <c r="F10" s="165"/>
      <c r="G10" s="165"/>
      <c r="H10" s="165"/>
      <c r="I10" s="40"/>
    </row>
    <row r="11" spans="1:10">
      <c r="A11" s="21"/>
      <c r="B11" s="50"/>
      <c r="C11" s="106"/>
      <c r="D11" s="51"/>
      <c r="E11" s="51"/>
      <c r="F11" s="94"/>
      <c r="G11" s="51"/>
      <c r="H11" s="51"/>
      <c r="I11" s="40"/>
    </row>
    <row r="12" spans="1:10" s="52" customFormat="1">
      <c r="A12" s="111" t="s">
        <v>33</v>
      </c>
      <c r="B12" s="98" t="s">
        <v>202</v>
      </c>
      <c r="C12" s="109">
        <v>44</v>
      </c>
      <c r="D12" s="62">
        <v>40</v>
      </c>
      <c r="E12" s="58">
        <v>4</v>
      </c>
      <c r="F12" s="58">
        <v>56</v>
      </c>
      <c r="G12" s="193">
        <v>1</v>
      </c>
      <c r="H12" s="58">
        <v>56</v>
      </c>
      <c r="I12" s="194"/>
      <c r="J12" s="194"/>
    </row>
    <row r="13" spans="1:10" s="52" customFormat="1">
      <c r="A13" s="111" t="s">
        <v>34</v>
      </c>
      <c r="B13" s="98" t="s">
        <v>35</v>
      </c>
      <c r="C13" s="109" t="s">
        <v>176</v>
      </c>
      <c r="D13" s="62" t="s">
        <v>176</v>
      </c>
      <c r="E13" s="58" t="s">
        <v>176</v>
      </c>
      <c r="F13" s="58" t="s">
        <v>39</v>
      </c>
      <c r="G13" s="58" t="s">
        <v>176</v>
      </c>
      <c r="H13" s="58" t="s">
        <v>39</v>
      </c>
      <c r="I13" s="194"/>
      <c r="J13" s="194"/>
    </row>
    <row r="14" spans="1:10" s="52" customFormat="1">
      <c r="A14" s="111" t="s">
        <v>3</v>
      </c>
      <c r="B14" s="98" t="s">
        <v>203</v>
      </c>
      <c r="C14" s="109" t="s">
        <v>280</v>
      </c>
      <c r="D14" s="62" t="s">
        <v>280</v>
      </c>
      <c r="E14" s="58" t="s">
        <v>280</v>
      </c>
      <c r="F14" s="58" t="s">
        <v>280</v>
      </c>
      <c r="G14" s="58" t="s">
        <v>280</v>
      </c>
      <c r="H14" s="58" t="s">
        <v>280</v>
      </c>
      <c r="I14" s="194"/>
      <c r="J14" s="194"/>
    </row>
    <row r="15" spans="1:10" s="52" customFormat="1">
      <c r="A15" s="111" t="s">
        <v>4</v>
      </c>
      <c r="B15" s="98" t="s">
        <v>5</v>
      </c>
      <c r="C15" s="109">
        <v>36</v>
      </c>
      <c r="D15" s="62" t="s">
        <v>280</v>
      </c>
      <c r="E15" s="58" t="s">
        <v>280</v>
      </c>
      <c r="F15" s="58">
        <v>64</v>
      </c>
      <c r="G15" s="58" t="s">
        <v>280</v>
      </c>
      <c r="H15" s="58" t="s">
        <v>280</v>
      </c>
      <c r="I15" s="194"/>
      <c r="J15" s="194"/>
    </row>
    <row r="16" spans="1:10" s="52" customFormat="1">
      <c r="A16" s="111" t="s">
        <v>6</v>
      </c>
      <c r="B16" s="98" t="s">
        <v>7</v>
      </c>
      <c r="C16" s="109" t="s">
        <v>280</v>
      </c>
      <c r="D16" s="62" t="s">
        <v>280</v>
      </c>
      <c r="E16" s="58" t="s">
        <v>280</v>
      </c>
      <c r="F16" s="58" t="s">
        <v>280</v>
      </c>
      <c r="G16" s="58" t="s">
        <v>280</v>
      </c>
      <c r="H16" s="58" t="s">
        <v>280</v>
      </c>
      <c r="I16" s="194"/>
      <c r="J16" s="194"/>
    </row>
    <row r="17" spans="1:10" s="52" customFormat="1" ht="25.5">
      <c r="A17" s="111" t="s">
        <v>8</v>
      </c>
      <c r="B17" s="95" t="s">
        <v>206</v>
      </c>
      <c r="C17" s="110" t="s">
        <v>280</v>
      </c>
      <c r="D17" s="82" t="s">
        <v>280</v>
      </c>
      <c r="E17" s="83" t="s">
        <v>280</v>
      </c>
      <c r="F17" s="83" t="s">
        <v>280</v>
      </c>
      <c r="G17" s="83" t="s">
        <v>280</v>
      </c>
      <c r="H17" s="83" t="s">
        <v>280</v>
      </c>
      <c r="I17" s="194"/>
      <c r="J17" s="194"/>
    </row>
    <row r="18" spans="1:10" s="52" customFormat="1">
      <c r="A18" s="111" t="s">
        <v>9</v>
      </c>
      <c r="B18" s="98" t="s">
        <v>10</v>
      </c>
      <c r="C18" s="195">
        <v>45</v>
      </c>
      <c r="D18" s="196">
        <v>45</v>
      </c>
      <c r="E18" s="58" t="s">
        <v>176</v>
      </c>
      <c r="F18" s="193">
        <v>55</v>
      </c>
      <c r="G18" s="58" t="s">
        <v>176</v>
      </c>
      <c r="H18" s="193">
        <v>55</v>
      </c>
      <c r="I18" s="194"/>
      <c r="J18" s="194"/>
    </row>
    <row r="19" spans="1:10" s="52" customFormat="1">
      <c r="A19" s="111" t="s">
        <v>11</v>
      </c>
      <c r="B19" s="98" t="s">
        <v>205</v>
      </c>
      <c r="C19" s="195">
        <v>16</v>
      </c>
      <c r="D19" s="196">
        <v>16</v>
      </c>
      <c r="E19" s="58" t="s">
        <v>176</v>
      </c>
      <c r="F19" s="58">
        <v>84</v>
      </c>
      <c r="G19" s="58" t="s">
        <v>176</v>
      </c>
      <c r="H19" s="58">
        <v>84</v>
      </c>
      <c r="I19" s="194"/>
      <c r="J19" s="194"/>
    </row>
    <row r="20" spans="1:10" s="52" customFormat="1">
      <c r="A20" s="111" t="s">
        <v>12</v>
      </c>
      <c r="B20" s="98" t="s">
        <v>13</v>
      </c>
      <c r="C20" s="195">
        <v>37</v>
      </c>
      <c r="D20" s="196">
        <v>27</v>
      </c>
      <c r="E20" s="193">
        <v>10</v>
      </c>
      <c r="F20" s="58">
        <v>63</v>
      </c>
      <c r="G20" s="58" t="s">
        <v>176</v>
      </c>
      <c r="H20" s="58">
        <v>63</v>
      </c>
      <c r="I20" s="194"/>
      <c r="J20" s="194"/>
    </row>
    <row r="21" spans="1:10" s="52" customFormat="1">
      <c r="A21" s="111" t="s">
        <v>14</v>
      </c>
      <c r="B21" s="98" t="s">
        <v>15</v>
      </c>
      <c r="C21" s="109" t="s">
        <v>39</v>
      </c>
      <c r="D21" s="62" t="s">
        <v>280</v>
      </c>
      <c r="E21" s="58" t="s">
        <v>280</v>
      </c>
      <c r="F21" s="193">
        <v>61</v>
      </c>
      <c r="G21" s="58" t="s">
        <v>176</v>
      </c>
      <c r="H21" s="193">
        <v>61</v>
      </c>
      <c r="I21" s="194"/>
      <c r="J21" s="194"/>
    </row>
    <row r="22" spans="1:10" s="52" customFormat="1">
      <c r="A22" s="111" t="s">
        <v>16</v>
      </c>
      <c r="B22" s="98" t="s">
        <v>17</v>
      </c>
      <c r="C22" s="195">
        <v>11</v>
      </c>
      <c r="D22" s="196">
        <v>7</v>
      </c>
      <c r="E22" s="193">
        <v>5</v>
      </c>
      <c r="F22" s="193">
        <v>89</v>
      </c>
      <c r="G22" s="58" t="s">
        <v>176</v>
      </c>
      <c r="H22" s="193">
        <v>89</v>
      </c>
      <c r="I22" s="194"/>
      <c r="J22" s="194"/>
    </row>
    <row r="23" spans="1:10" s="52" customFormat="1">
      <c r="A23" s="111" t="s">
        <v>18</v>
      </c>
      <c r="B23" s="98" t="s">
        <v>240</v>
      </c>
      <c r="C23" s="109" t="s">
        <v>39</v>
      </c>
      <c r="D23" s="62" t="s">
        <v>280</v>
      </c>
      <c r="E23" s="58" t="s">
        <v>280</v>
      </c>
      <c r="F23" s="193">
        <v>44</v>
      </c>
      <c r="G23" s="58" t="s">
        <v>176</v>
      </c>
      <c r="H23" s="193">
        <v>44</v>
      </c>
      <c r="I23" s="194"/>
      <c r="J23" s="194"/>
    </row>
    <row r="24" spans="1:10" s="52" customFormat="1">
      <c r="A24" s="111" t="s">
        <v>19</v>
      </c>
      <c r="B24" s="98" t="s">
        <v>20</v>
      </c>
      <c r="C24" s="109" t="s">
        <v>39</v>
      </c>
      <c r="D24" s="62" t="s">
        <v>280</v>
      </c>
      <c r="E24" s="58" t="s">
        <v>280</v>
      </c>
      <c r="F24" s="193">
        <v>54</v>
      </c>
      <c r="G24" s="58" t="s">
        <v>176</v>
      </c>
      <c r="H24" s="193">
        <v>54</v>
      </c>
      <c r="I24" s="194"/>
      <c r="J24" s="194"/>
    </row>
    <row r="25" spans="1:10" s="52" customFormat="1">
      <c r="A25" s="111" t="s">
        <v>21</v>
      </c>
      <c r="B25" s="98" t="s">
        <v>241</v>
      </c>
      <c r="C25" s="195">
        <v>16</v>
      </c>
      <c r="D25" s="62" t="s">
        <v>280</v>
      </c>
      <c r="E25" s="58" t="s">
        <v>280</v>
      </c>
      <c r="F25" s="58">
        <v>84</v>
      </c>
      <c r="G25" s="58" t="s">
        <v>176</v>
      </c>
      <c r="H25" s="58">
        <v>84</v>
      </c>
      <c r="I25" s="194"/>
      <c r="J25" s="194"/>
    </row>
    <row r="26" spans="1:10" s="52" customFormat="1">
      <c r="A26" s="111" t="s">
        <v>22</v>
      </c>
      <c r="B26" s="98" t="s">
        <v>204</v>
      </c>
      <c r="C26" s="195">
        <v>68</v>
      </c>
      <c r="D26" s="62" t="s">
        <v>280</v>
      </c>
      <c r="E26" s="58" t="s">
        <v>280</v>
      </c>
      <c r="F26" s="193">
        <v>32</v>
      </c>
      <c r="G26" s="58" t="s">
        <v>280</v>
      </c>
      <c r="H26" s="58" t="s">
        <v>280</v>
      </c>
      <c r="I26" s="194"/>
      <c r="J26" s="194"/>
    </row>
    <row r="27" spans="1:10" s="52" customFormat="1">
      <c r="A27" s="111" t="s">
        <v>23</v>
      </c>
      <c r="B27" s="98" t="s">
        <v>85</v>
      </c>
      <c r="C27" s="109">
        <v>100</v>
      </c>
      <c r="D27" s="62">
        <v>94</v>
      </c>
      <c r="E27" s="58">
        <v>6</v>
      </c>
      <c r="F27" s="193" t="s">
        <v>176</v>
      </c>
      <c r="G27" s="58" t="s">
        <v>176</v>
      </c>
      <c r="H27" s="193">
        <v>0</v>
      </c>
      <c r="I27" s="194"/>
      <c r="J27" s="194"/>
    </row>
    <row r="28" spans="1:10" s="52" customFormat="1">
      <c r="A28" s="111" t="s">
        <v>24</v>
      </c>
      <c r="B28" s="98" t="s">
        <v>25</v>
      </c>
      <c r="C28" s="109">
        <v>86</v>
      </c>
      <c r="D28" s="62">
        <v>86</v>
      </c>
      <c r="E28" s="58" t="s">
        <v>176</v>
      </c>
      <c r="F28" s="58" t="s">
        <v>39</v>
      </c>
      <c r="G28" s="58" t="s">
        <v>176</v>
      </c>
      <c r="H28" s="58" t="s">
        <v>39</v>
      </c>
      <c r="I28" s="194"/>
      <c r="J28" s="194"/>
    </row>
    <row r="29" spans="1:10" s="52" customFormat="1">
      <c r="A29" s="111" t="s">
        <v>26</v>
      </c>
      <c r="B29" s="98" t="s">
        <v>27</v>
      </c>
      <c r="C29" s="195">
        <v>38</v>
      </c>
      <c r="D29" s="62" t="s">
        <v>280</v>
      </c>
      <c r="E29" s="58" t="s">
        <v>280</v>
      </c>
      <c r="F29" s="193">
        <v>62</v>
      </c>
      <c r="G29" s="58" t="s">
        <v>280</v>
      </c>
      <c r="H29" s="58" t="s">
        <v>280</v>
      </c>
      <c r="I29" s="194"/>
      <c r="J29" s="194"/>
    </row>
    <row r="30" spans="1:10" s="52" customFormat="1">
      <c r="A30" s="111" t="s">
        <v>28</v>
      </c>
      <c r="B30" s="98" t="s">
        <v>29</v>
      </c>
      <c r="C30" s="109">
        <v>31</v>
      </c>
      <c r="D30" s="62">
        <v>31</v>
      </c>
      <c r="E30" s="58" t="s">
        <v>176</v>
      </c>
      <c r="F30" s="193">
        <v>69</v>
      </c>
      <c r="G30" s="58" t="s">
        <v>280</v>
      </c>
      <c r="H30" s="58" t="s">
        <v>280</v>
      </c>
      <c r="I30" s="194"/>
      <c r="J30" s="194"/>
    </row>
    <row r="31" spans="1:10" s="52" customFormat="1">
      <c r="A31" s="111" t="s">
        <v>30</v>
      </c>
      <c r="B31" s="98" t="s">
        <v>242</v>
      </c>
      <c r="C31" s="109" t="s">
        <v>39</v>
      </c>
      <c r="D31" s="62" t="s">
        <v>280</v>
      </c>
      <c r="E31" s="58" t="s">
        <v>280</v>
      </c>
      <c r="F31" s="58">
        <v>77</v>
      </c>
      <c r="G31" s="58" t="s">
        <v>280</v>
      </c>
      <c r="H31" s="58" t="s">
        <v>280</v>
      </c>
      <c r="I31" s="194"/>
      <c r="J31" s="194"/>
    </row>
    <row r="32" spans="1:10" s="52" customFormat="1">
      <c r="A32" s="53"/>
      <c r="B32" s="44"/>
      <c r="C32" s="197"/>
      <c r="D32" s="75"/>
      <c r="E32" s="54"/>
      <c r="F32" s="54"/>
      <c r="G32" s="54"/>
      <c r="H32" s="54"/>
      <c r="I32" s="194"/>
      <c r="J32" s="194"/>
    </row>
    <row r="33" spans="1:10" s="18" customFormat="1">
      <c r="A33" s="18" t="s">
        <v>278</v>
      </c>
      <c r="C33" s="198"/>
      <c r="D33" s="198"/>
      <c r="E33" s="198"/>
      <c r="F33" s="198"/>
      <c r="G33" s="198"/>
      <c r="H33" s="198"/>
      <c r="I33" s="198"/>
      <c r="J33" s="198"/>
    </row>
    <row r="34" spans="1:10" s="138" customFormat="1">
      <c r="A34" s="93" t="s">
        <v>277</v>
      </c>
      <c r="C34" s="198"/>
      <c r="D34" s="198"/>
      <c r="E34" s="198"/>
      <c r="F34" s="198"/>
      <c r="G34" s="198"/>
      <c r="H34" s="198"/>
      <c r="I34" s="10"/>
      <c r="J34" s="10"/>
    </row>
    <row r="35" spans="1:10">
      <c r="C35" s="198"/>
      <c r="D35" s="198"/>
      <c r="E35" s="198"/>
      <c r="F35" s="198"/>
      <c r="G35" s="198"/>
      <c r="H35" s="198"/>
      <c r="I35" s="198"/>
      <c r="J35" s="198"/>
    </row>
    <row r="36" spans="1:10">
      <c r="C36" s="198"/>
      <c r="D36" s="198"/>
      <c r="E36" s="198"/>
      <c r="F36" s="198"/>
      <c r="G36" s="198"/>
      <c r="H36" s="198"/>
      <c r="I36" s="198"/>
      <c r="J36" s="198"/>
    </row>
    <row r="37" spans="1:10">
      <c r="C37" s="198"/>
      <c r="D37" s="198"/>
      <c r="E37" s="198"/>
      <c r="F37" s="198"/>
      <c r="G37" s="198"/>
      <c r="H37" s="198"/>
      <c r="I37" s="198"/>
      <c r="J37" s="198"/>
    </row>
    <row r="38" spans="1:10">
      <c r="C38" s="198"/>
      <c r="D38" s="198"/>
      <c r="E38" s="198"/>
      <c r="F38" s="198"/>
      <c r="G38" s="198"/>
      <c r="H38" s="198"/>
      <c r="I38" s="198"/>
      <c r="J38" s="198"/>
    </row>
    <row r="39" spans="1:10">
      <c r="C39" s="198"/>
      <c r="D39" s="198"/>
      <c r="E39" s="198"/>
      <c r="F39" s="198"/>
      <c r="G39" s="198"/>
      <c r="H39" s="198"/>
      <c r="I39" s="198"/>
      <c r="J39" s="198"/>
    </row>
    <row r="40" spans="1:10">
      <c r="C40" s="198"/>
      <c r="D40" s="198"/>
      <c r="E40" s="198"/>
      <c r="F40" s="198"/>
      <c r="G40" s="198"/>
      <c r="H40" s="198"/>
      <c r="I40" s="198"/>
      <c r="J40" s="198"/>
    </row>
    <row r="41" spans="1:10">
      <c r="C41" s="198"/>
      <c r="D41" s="198"/>
      <c r="E41" s="198"/>
      <c r="F41" s="198"/>
      <c r="G41" s="198"/>
      <c r="H41" s="198"/>
      <c r="I41" s="198"/>
      <c r="J41" s="198"/>
    </row>
    <row r="42" spans="1:10">
      <c r="C42" s="198"/>
      <c r="D42" s="198"/>
      <c r="E42" s="198"/>
      <c r="F42" s="198"/>
      <c r="G42" s="198"/>
      <c r="H42" s="198"/>
      <c r="I42" s="198"/>
      <c r="J42" s="198"/>
    </row>
    <row r="43" spans="1:10">
      <c r="C43" s="198"/>
      <c r="D43" s="198"/>
      <c r="E43" s="198"/>
      <c r="F43" s="198"/>
      <c r="G43" s="198"/>
      <c r="H43" s="198"/>
      <c r="I43" s="198"/>
      <c r="J43" s="198"/>
    </row>
    <row r="44" spans="1:10">
      <c r="C44" s="198"/>
      <c r="D44" s="198"/>
      <c r="E44" s="198"/>
      <c r="F44" s="198"/>
      <c r="G44" s="198"/>
      <c r="H44" s="198"/>
      <c r="I44" s="198"/>
      <c r="J44" s="198"/>
    </row>
    <row r="45" spans="1:10">
      <c r="C45" s="198"/>
      <c r="D45" s="198"/>
      <c r="E45" s="198"/>
      <c r="F45" s="198"/>
      <c r="G45" s="198"/>
      <c r="H45" s="198"/>
      <c r="I45" s="198"/>
      <c r="J45" s="198"/>
    </row>
    <row r="46" spans="1:10">
      <c r="C46" s="198"/>
      <c r="D46" s="198"/>
      <c r="E46" s="198"/>
      <c r="F46" s="198"/>
      <c r="G46" s="198"/>
      <c r="H46" s="198"/>
      <c r="I46" s="198"/>
      <c r="J46" s="198"/>
    </row>
    <row r="47" spans="1:10">
      <c r="C47" s="198"/>
      <c r="D47" s="198"/>
      <c r="E47" s="198"/>
      <c r="F47" s="198"/>
      <c r="G47" s="198"/>
      <c r="H47" s="198"/>
      <c r="I47" s="198"/>
      <c r="J47" s="198"/>
    </row>
    <row r="48" spans="1:10">
      <c r="C48" s="198"/>
      <c r="D48" s="198"/>
      <c r="E48" s="198"/>
      <c r="F48" s="198"/>
      <c r="G48" s="198"/>
      <c r="H48" s="198"/>
      <c r="I48" s="198"/>
      <c r="J48" s="198"/>
    </row>
    <row r="49" spans="3:10">
      <c r="C49" s="198"/>
      <c r="D49" s="198"/>
      <c r="E49" s="198"/>
      <c r="F49" s="198"/>
      <c r="G49" s="198"/>
      <c r="H49" s="198"/>
      <c r="I49" s="198"/>
      <c r="J49" s="198"/>
    </row>
    <row r="50" spans="3:10">
      <c r="C50" s="198"/>
      <c r="D50" s="198"/>
      <c r="E50" s="198"/>
      <c r="F50" s="198"/>
      <c r="G50" s="198"/>
      <c r="H50" s="198"/>
      <c r="I50" s="198"/>
      <c r="J50" s="198"/>
    </row>
    <row r="51" spans="3:10">
      <c r="C51" s="198"/>
      <c r="D51" s="198"/>
      <c r="E51" s="198"/>
      <c r="F51" s="198"/>
      <c r="G51" s="198"/>
      <c r="H51" s="198"/>
      <c r="I51" s="198"/>
      <c r="J51" s="198"/>
    </row>
    <row r="52" spans="3:10">
      <c r="C52" s="198"/>
      <c r="D52" s="198"/>
      <c r="E52" s="198"/>
      <c r="F52" s="198"/>
      <c r="G52" s="198"/>
      <c r="H52" s="198"/>
      <c r="I52" s="198"/>
      <c r="J52" s="198"/>
    </row>
    <row r="53" spans="3:10">
      <c r="C53" s="198"/>
      <c r="D53" s="198"/>
      <c r="E53" s="198"/>
      <c r="F53" s="198"/>
      <c r="G53" s="198"/>
      <c r="H53" s="198"/>
      <c r="I53" s="198"/>
      <c r="J53" s="198"/>
    </row>
    <row r="54" spans="3:10">
      <c r="C54" s="198"/>
      <c r="D54" s="198"/>
      <c r="E54" s="198"/>
      <c r="F54" s="198"/>
      <c r="G54" s="198"/>
      <c r="H54" s="198"/>
      <c r="I54" s="198"/>
      <c r="J54" s="198"/>
    </row>
    <row r="55" spans="3:10">
      <c r="C55" s="198"/>
      <c r="D55" s="198"/>
      <c r="E55" s="198"/>
      <c r="F55" s="198"/>
      <c r="G55" s="198"/>
      <c r="H55" s="198"/>
      <c r="I55" s="198"/>
      <c r="J55" s="198"/>
    </row>
    <row r="56" spans="3:10">
      <c r="C56" s="198"/>
      <c r="D56" s="198"/>
      <c r="E56" s="198"/>
      <c r="F56" s="198"/>
      <c r="G56" s="198"/>
      <c r="H56" s="198"/>
      <c r="I56" s="198"/>
      <c r="J56" s="198"/>
    </row>
    <row r="57" spans="3:10">
      <c r="C57" s="198"/>
      <c r="D57" s="198"/>
      <c r="E57" s="198"/>
      <c r="F57" s="198"/>
      <c r="G57" s="198"/>
      <c r="H57" s="198"/>
      <c r="I57" s="198"/>
      <c r="J57" s="198"/>
    </row>
    <row r="58" spans="3:10">
      <c r="C58" s="198"/>
      <c r="D58" s="198"/>
      <c r="E58" s="198"/>
      <c r="F58" s="198"/>
      <c r="G58" s="198"/>
      <c r="H58" s="198"/>
      <c r="I58" s="198"/>
      <c r="J58" s="198"/>
    </row>
    <row r="59" spans="3:10">
      <c r="C59" s="198"/>
      <c r="D59" s="198"/>
      <c r="E59" s="198"/>
      <c r="F59" s="198"/>
      <c r="G59" s="198"/>
      <c r="H59" s="198"/>
      <c r="I59" s="198"/>
      <c r="J59" s="198"/>
    </row>
    <row r="60" spans="3:10">
      <c r="C60" s="198"/>
      <c r="D60" s="198"/>
      <c r="E60" s="198"/>
      <c r="F60" s="198"/>
      <c r="G60" s="198"/>
      <c r="H60" s="198"/>
      <c r="I60" s="198"/>
      <c r="J60" s="198"/>
    </row>
    <row r="61" spans="3:10">
      <c r="C61" s="198"/>
      <c r="D61" s="198"/>
      <c r="E61" s="198"/>
      <c r="F61" s="198"/>
      <c r="G61" s="198"/>
      <c r="H61" s="198"/>
      <c r="I61" s="198"/>
      <c r="J61" s="198"/>
    </row>
    <row r="62" spans="3:10">
      <c r="C62" s="198"/>
      <c r="D62" s="198"/>
      <c r="E62" s="198"/>
      <c r="F62" s="198"/>
      <c r="G62" s="198"/>
      <c r="H62" s="198"/>
      <c r="I62" s="198"/>
      <c r="J62" s="198"/>
    </row>
    <row r="63" spans="3:10">
      <c r="C63" s="198"/>
      <c r="D63" s="198"/>
      <c r="E63" s="198"/>
      <c r="F63" s="198"/>
      <c r="G63" s="198"/>
      <c r="H63" s="198"/>
      <c r="I63" s="198"/>
      <c r="J63" s="198"/>
    </row>
    <row r="64" spans="3:10">
      <c r="C64" s="198"/>
      <c r="D64" s="198"/>
      <c r="E64" s="198"/>
      <c r="F64" s="198"/>
      <c r="G64" s="198"/>
      <c r="H64" s="198"/>
      <c r="I64" s="198"/>
      <c r="J64" s="198"/>
    </row>
    <row r="65" spans="3:10">
      <c r="C65" s="198"/>
      <c r="D65" s="198"/>
      <c r="E65" s="198"/>
      <c r="F65" s="198"/>
      <c r="G65" s="198"/>
      <c r="H65" s="198"/>
      <c r="I65" s="198"/>
      <c r="J65" s="198"/>
    </row>
    <row r="66" spans="3:10">
      <c r="C66" s="198"/>
      <c r="D66" s="198"/>
      <c r="E66" s="198"/>
      <c r="F66" s="198"/>
      <c r="G66" s="198"/>
      <c r="H66" s="198"/>
      <c r="I66" s="198"/>
      <c r="J66" s="198"/>
    </row>
    <row r="67" spans="3:10">
      <c r="C67" s="198"/>
      <c r="D67" s="198"/>
      <c r="E67" s="198"/>
      <c r="F67" s="198"/>
      <c r="G67" s="198"/>
      <c r="H67" s="198"/>
      <c r="I67" s="198"/>
      <c r="J67" s="198"/>
    </row>
    <row r="68" spans="3:10">
      <c r="C68" s="198"/>
      <c r="D68" s="198"/>
      <c r="E68" s="198"/>
      <c r="F68" s="198"/>
      <c r="G68" s="198"/>
      <c r="H68" s="198"/>
      <c r="I68" s="198"/>
      <c r="J68" s="198"/>
    </row>
    <row r="69" spans="3:10">
      <c r="C69" s="198"/>
      <c r="D69" s="198"/>
      <c r="E69" s="198"/>
      <c r="F69" s="198"/>
      <c r="G69" s="198"/>
      <c r="H69" s="198"/>
      <c r="I69" s="198"/>
      <c r="J69" s="198"/>
    </row>
    <row r="70" spans="3:10">
      <c r="C70" s="198"/>
      <c r="D70" s="198"/>
      <c r="E70" s="198"/>
      <c r="F70" s="198"/>
      <c r="G70" s="198"/>
      <c r="H70" s="198"/>
      <c r="I70" s="198"/>
      <c r="J70" s="198"/>
    </row>
    <row r="71" spans="3:10">
      <c r="C71" s="198"/>
      <c r="D71" s="198"/>
      <c r="E71" s="198"/>
      <c r="F71" s="198"/>
      <c r="G71" s="198"/>
      <c r="H71" s="198"/>
      <c r="I71" s="198"/>
      <c r="J71" s="198"/>
    </row>
    <row r="72" spans="3:10">
      <c r="C72" s="198"/>
      <c r="D72" s="198"/>
      <c r="E72" s="198"/>
      <c r="F72" s="198"/>
      <c r="G72" s="198"/>
      <c r="H72" s="198"/>
      <c r="I72" s="198"/>
      <c r="J72" s="198"/>
    </row>
    <row r="73" spans="3:10">
      <c r="C73" s="198"/>
      <c r="D73" s="198"/>
      <c r="E73" s="198"/>
      <c r="F73" s="198"/>
      <c r="G73" s="198"/>
      <c r="H73" s="198"/>
      <c r="I73" s="198"/>
      <c r="J73" s="198"/>
    </row>
    <row r="74" spans="3:10">
      <c r="C74" s="198"/>
      <c r="D74" s="198"/>
      <c r="E74" s="198"/>
      <c r="F74" s="198"/>
      <c r="G74" s="198"/>
      <c r="H74" s="198"/>
      <c r="I74" s="198"/>
      <c r="J74" s="198"/>
    </row>
    <row r="75" spans="3:10">
      <c r="C75" s="198"/>
      <c r="D75" s="198"/>
      <c r="E75" s="198"/>
      <c r="F75" s="198"/>
      <c r="G75" s="198"/>
      <c r="H75" s="198"/>
      <c r="I75" s="198"/>
      <c r="J75" s="198"/>
    </row>
    <row r="76" spans="3:10">
      <c r="C76" s="198"/>
      <c r="D76" s="198"/>
      <c r="E76" s="198"/>
      <c r="F76" s="198"/>
      <c r="G76" s="198"/>
      <c r="H76" s="198"/>
      <c r="I76" s="198"/>
      <c r="J76" s="198"/>
    </row>
    <row r="77" spans="3:10">
      <c r="C77" s="198"/>
      <c r="D77" s="198"/>
      <c r="E77" s="198"/>
      <c r="F77" s="198"/>
      <c r="G77" s="198"/>
      <c r="H77" s="198"/>
      <c r="I77" s="198"/>
      <c r="J77" s="198"/>
    </row>
    <row r="78" spans="3:10">
      <c r="C78" s="198"/>
      <c r="D78" s="198"/>
      <c r="E78" s="198"/>
      <c r="F78" s="198"/>
      <c r="G78" s="198"/>
      <c r="H78" s="198"/>
      <c r="I78" s="198"/>
      <c r="J78" s="198"/>
    </row>
    <row r="79" spans="3:10">
      <c r="C79" s="198"/>
      <c r="D79" s="198"/>
      <c r="E79" s="198"/>
      <c r="F79" s="198"/>
      <c r="G79" s="198"/>
      <c r="H79" s="198"/>
      <c r="I79" s="198"/>
      <c r="J79" s="198"/>
    </row>
    <row r="80" spans="3:10">
      <c r="C80" s="198"/>
      <c r="D80" s="198"/>
      <c r="E80" s="198"/>
      <c r="F80" s="198"/>
      <c r="G80" s="198"/>
      <c r="H80" s="198"/>
      <c r="I80" s="198"/>
      <c r="J80" s="198"/>
    </row>
    <row r="81" spans="3:10">
      <c r="C81" s="198"/>
      <c r="D81" s="198"/>
      <c r="E81" s="198"/>
      <c r="F81" s="198"/>
      <c r="G81" s="198"/>
      <c r="H81" s="198"/>
      <c r="I81" s="198"/>
      <c r="J81" s="198"/>
    </row>
    <row r="82" spans="3:10">
      <c r="C82" s="198"/>
      <c r="D82" s="198"/>
      <c r="E82" s="198"/>
      <c r="F82" s="198"/>
      <c r="G82" s="198"/>
      <c r="H82" s="198"/>
      <c r="I82" s="198"/>
      <c r="J82" s="198"/>
    </row>
    <row r="83" spans="3:10">
      <c r="C83" s="198"/>
      <c r="D83" s="198"/>
      <c r="E83" s="198"/>
      <c r="F83" s="198"/>
      <c r="G83" s="198"/>
      <c r="H83" s="198"/>
      <c r="I83" s="198"/>
      <c r="J83" s="198"/>
    </row>
    <row r="84" spans="3:10">
      <c r="C84" s="198"/>
      <c r="D84" s="198"/>
      <c r="E84" s="198"/>
      <c r="F84" s="198"/>
      <c r="G84" s="198"/>
      <c r="H84" s="198"/>
      <c r="I84" s="198"/>
      <c r="J84" s="198"/>
    </row>
    <row r="85" spans="3:10">
      <c r="C85" s="198"/>
      <c r="D85" s="198"/>
      <c r="E85" s="198"/>
      <c r="F85" s="198"/>
      <c r="G85" s="198"/>
      <c r="H85" s="198"/>
      <c r="I85" s="198"/>
      <c r="J85" s="198"/>
    </row>
    <row r="86" spans="3:10">
      <c r="C86" s="198"/>
      <c r="D86" s="198"/>
      <c r="E86" s="198"/>
      <c r="F86" s="198"/>
      <c r="G86" s="198"/>
      <c r="H86" s="198"/>
      <c r="I86" s="198"/>
      <c r="J86" s="198"/>
    </row>
    <row r="87" spans="3:10">
      <c r="C87" s="198"/>
      <c r="D87" s="198"/>
      <c r="E87" s="198"/>
      <c r="F87" s="198"/>
      <c r="G87" s="198"/>
      <c r="H87" s="198"/>
      <c r="I87" s="198"/>
      <c r="J87" s="198"/>
    </row>
    <row r="88" spans="3:10">
      <c r="C88" s="198"/>
      <c r="D88" s="198"/>
      <c r="E88" s="198"/>
      <c r="F88" s="198"/>
      <c r="G88" s="198"/>
      <c r="H88" s="198"/>
      <c r="I88" s="198"/>
      <c r="J88" s="198"/>
    </row>
    <row r="89" spans="3:10">
      <c r="C89" s="198"/>
      <c r="D89" s="198"/>
      <c r="E89" s="198"/>
      <c r="F89" s="198"/>
      <c r="G89" s="198"/>
      <c r="H89" s="198"/>
      <c r="I89" s="198"/>
      <c r="J89" s="198"/>
    </row>
    <row r="90" spans="3:10">
      <c r="C90" s="198"/>
      <c r="D90" s="198"/>
      <c r="E90" s="198"/>
      <c r="F90" s="198"/>
      <c r="G90" s="198"/>
      <c r="H90" s="198"/>
      <c r="I90" s="198"/>
      <c r="J90" s="198"/>
    </row>
    <row r="91" spans="3:10">
      <c r="C91" s="198"/>
      <c r="D91" s="198"/>
      <c r="E91" s="198"/>
      <c r="F91" s="198"/>
      <c r="G91" s="198"/>
      <c r="H91" s="198"/>
      <c r="I91" s="198"/>
      <c r="J91" s="198"/>
    </row>
    <row r="92" spans="3:10">
      <c r="C92" s="198"/>
      <c r="D92" s="198"/>
      <c r="E92" s="198"/>
      <c r="F92" s="198"/>
      <c r="G92" s="198"/>
      <c r="H92" s="198"/>
      <c r="I92" s="198"/>
      <c r="J92" s="198"/>
    </row>
    <row r="93" spans="3:10">
      <c r="C93" s="198"/>
      <c r="D93" s="198"/>
      <c r="E93" s="198"/>
      <c r="F93" s="198"/>
      <c r="G93" s="198"/>
      <c r="H93" s="198"/>
      <c r="I93" s="198"/>
      <c r="J93" s="198"/>
    </row>
    <row r="94" spans="3:10">
      <c r="C94" s="198"/>
      <c r="D94" s="198"/>
      <c r="E94" s="198"/>
      <c r="F94" s="198"/>
      <c r="G94" s="198"/>
      <c r="H94" s="198"/>
      <c r="I94" s="198"/>
      <c r="J94" s="198"/>
    </row>
    <row r="95" spans="3:10">
      <c r="C95" s="198"/>
      <c r="D95" s="198"/>
      <c r="E95" s="198"/>
      <c r="F95" s="198"/>
      <c r="G95" s="198"/>
      <c r="H95" s="198"/>
      <c r="I95" s="198"/>
      <c r="J95" s="198"/>
    </row>
    <row r="96" spans="3:10">
      <c r="C96" s="198"/>
      <c r="D96" s="198"/>
      <c r="E96" s="198"/>
      <c r="F96" s="198"/>
      <c r="G96" s="198"/>
      <c r="H96" s="198"/>
      <c r="I96" s="198"/>
      <c r="J96" s="198"/>
    </row>
    <row r="97" spans="3:10">
      <c r="C97" s="198"/>
      <c r="D97" s="198"/>
      <c r="E97" s="198"/>
      <c r="F97" s="198"/>
      <c r="G97" s="198"/>
      <c r="H97" s="198"/>
      <c r="I97" s="198"/>
      <c r="J97" s="198"/>
    </row>
  </sheetData>
  <mergeCells count="12">
    <mergeCell ref="C5:C8"/>
    <mergeCell ref="A4:B9"/>
    <mergeCell ref="C4:E4"/>
    <mergeCell ref="C9:H9"/>
    <mergeCell ref="D5:E5"/>
    <mergeCell ref="G5:H5"/>
    <mergeCell ref="F4:H4"/>
    <mergeCell ref="D6:D8"/>
    <mergeCell ref="E6:E8"/>
    <mergeCell ref="G6:G8"/>
    <mergeCell ref="H6:H8"/>
    <mergeCell ref="F5:F8"/>
  </mergeCells>
  <printOptions horizontalCentered="1"/>
  <pageMargins left="0.39370078740157483" right="0.39370078740157483" top="0.59055118110236227" bottom="0.59055118110236227" header="0.31496062992125984" footer="0.31496062992125984"/>
  <pageSetup paperSize="9" orientation="landscape" r:id="rId1"/>
  <headerFooter alignWithMargins="0">
    <oddFooter>&amp;L&amp;"MetaNormalLF-Roman,Standard"&amp;7Statistisches Bundesamt, Tarifbindung in Deutschland 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0"/>
  <sheetViews>
    <sheetView zoomScaleNormal="100" workbookViewId="0">
      <pane xSplit="2" ySplit="7" topLeftCell="C8" activePane="bottomRight" state="frozen"/>
      <selection activeCell="B17" sqref="B17"/>
      <selection pane="topRight" activeCell="B17" sqref="B17"/>
      <selection pane="bottomLeft" activeCell="B17" sqref="B17"/>
      <selection pane="bottomRight" activeCell="A2" sqref="A2"/>
    </sheetView>
  </sheetViews>
  <sheetFormatPr baseColWidth="10" defaultColWidth="11.42578125" defaultRowHeight="12.75"/>
  <cols>
    <col min="1" max="1" width="4.85546875" style="19" customWidth="1" collapsed="1"/>
    <col min="2" max="2" width="56.140625" style="19" customWidth="1" collapsed="1"/>
    <col min="3" max="6" width="15.5703125" style="19" customWidth="1" collapsed="1"/>
    <col min="7" max="16384" width="11.42578125" style="19" collapsed="1"/>
  </cols>
  <sheetData>
    <row r="1" spans="1:7" s="17" customFormat="1">
      <c r="A1" s="41" t="s">
        <v>289</v>
      </c>
      <c r="B1" s="42"/>
      <c r="C1" s="43"/>
      <c r="D1" s="43"/>
      <c r="E1" s="43"/>
      <c r="F1" s="42"/>
    </row>
    <row r="2" spans="1:7">
      <c r="A2" s="57" t="s">
        <v>296</v>
      </c>
      <c r="B2" s="45"/>
      <c r="C2" s="46"/>
      <c r="D2" s="46"/>
      <c r="E2" s="46"/>
      <c r="F2" s="45"/>
    </row>
    <row r="3" spans="1:7">
      <c r="A3" s="20"/>
      <c r="B3" s="20"/>
      <c r="C3" s="20"/>
      <c r="D3" s="20"/>
      <c r="E3" s="20"/>
      <c r="F3" s="20"/>
    </row>
    <row r="4" spans="1:7">
      <c r="A4" s="260" t="s">
        <v>31</v>
      </c>
      <c r="B4" s="261"/>
      <c r="C4" s="119" t="s">
        <v>244</v>
      </c>
      <c r="D4" s="232" t="s">
        <v>248</v>
      </c>
      <c r="E4" s="269"/>
      <c r="F4" s="269"/>
      <c r="G4" s="40"/>
    </row>
    <row r="5" spans="1:7">
      <c r="A5" s="262"/>
      <c r="B5" s="263"/>
      <c r="C5" s="257" t="s">
        <v>251</v>
      </c>
      <c r="D5" s="257" t="s">
        <v>249</v>
      </c>
      <c r="E5" s="232" t="s">
        <v>250</v>
      </c>
      <c r="F5" s="269"/>
      <c r="G5" s="40"/>
    </row>
    <row r="6" spans="1:7" ht="25.5" customHeight="1">
      <c r="A6" s="262"/>
      <c r="B6" s="263"/>
      <c r="C6" s="259"/>
      <c r="D6" s="259"/>
      <c r="E6" s="117" t="s">
        <v>32</v>
      </c>
      <c r="F6" s="118" t="s">
        <v>93</v>
      </c>
      <c r="G6" s="40"/>
    </row>
    <row r="7" spans="1:7">
      <c r="A7" s="264"/>
      <c r="B7" s="265"/>
      <c r="C7" s="231" t="s">
        <v>0</v>
      </c>
      <c r="D7" s="231"/>
      <c r="E7" s="231"/>
      <c r="F7" s="228"/>
      <c r="G7" s="40"/>
    </row>
    <row r="8" spans="1:7" hidden="1">
      <c r="A8" s="165"/>
      <c r="B8" s="165"/>
      <c r="C8" s="166"/>
      <c r="D8" s="164"/>
      <c r="E8" s="164"/>
      <c r="F8" s="164"/>
      <c r="G8" s="40"/>
    </row>
    <row r="9" spans="1:7" hidden="1">
      <c r="A9" s="165"/>
      <c r="B9" s="165"/>
      <c r="C9" s="166"/>
      <c r="D9" s="164"/>
      <c r="E9" s="164"/>
      <c r="F9" s="164"/>
      <c r="G9" s="40"/>
    </row>
    <row r="10" spans="1:7" hidden="1">
      <c r="A10" s="165"/>
      <c r="B10" s="165"/>
      <c r="C10" s="166"/>
      <c r="D10" s="164"/>
      <c r="E10" s="164"/>
      <c r="F10" s="164"/>
      <c r="G10" s="40"/>
    </row>
    <row r="11" spans="1:7">
      <c r="A11" s="47"/>
      <c r="B11" s="48"/>
      <c r="C11" s="107"/>
      <c r="D11" s="48"/>
      <c r="E11" s="48"/>
      <c r="F11" s="48"/>
    </row>
    <row r="12" spans="1:7">
      <c r="A12" s="19" t="s">
        <v>229</v>
      </c>
      <c r="B12" s="56" t="s">
        <v>202</v>
      </c>
      <c r="C12" s="140">
        <v>44</v>
      </c>
      <c r="D12" s="141">
        <v>56</v>
      </c>
      <c r="E12" s="142">
        <v>1</v>
      </c>
      <c r="F12" s="142">
        <v>56</v>
      </c>
      <c r="G12" s="143"/>
    </row>
    <row r="13" spans="1:7">
      <c r="A13" s="29">
        <v>1</v>
      </c>
      <c r="B13" s="27" t="s">
        <v>36</v>
      </c>
      <c r="C13" s="144" t="s">
        <v>176</v>
      </c>
      <c r="D13" s="145">
        <v>100</v>
      </c>
      <c r="E13" s="146" t="s">
        <v>176</v>
      </c>
      <c r="F13" s="146">
        <v>100</v>
      </c>
      <c r="G13" s="147"/>
    </row>
    <row r="14" spans="1:7">
      <c r="A14" s="76">
        <v>2</v>
      </c>
      <c r="B14" s="27" t="s">
        <v>37</v>
      </c>
      <c r="C14" s="144" t="s">
        <v>176</v>
      </c>
      <c r="D14" s="145">
        <v>100</v>
      </c>
      <c r="E14" s="146" t="s">
        <v>176</v>
      </c>
      <c r="F14" s="146">
        <v>100</v>
      </c>
      <c r="G14" s="147"/>
    </row>
    <row r="15" spans="1:7">
      <c r="A15" s="76">
        <v>3</v>
      </c>
      <c r="B15" s="27" t="s">
        <v>38</v>
      </c>
      <c r="C15" s="181" t="s">
        <v>176</v>
      </c>
      <c r="D15" s="148" t="s">
        <v>176</v>
      </c>
      <c r="E15" s="182" t="s">
        <v>176</v>
      </c>
      <c r="F15" s="182" t="s">
        <v>176</v>
      </c>
      <c r="G15" s="147"/>
    </row>
    <row r="16" spans="1:7">
      <c r="A16" s="76">
        <v>5</v>
      </c>
      <c r="B16" s="27" t="s">
        <v>40</v>
      </c>
      <c r="C16" s="181" t="s">
        <v>176</v>
      </c>
      <c r="D16" s="148" t="s">
        <v>176</v>
      </c>
      <c r="E16" s="182" t="s">
        <v>176</v>
      </c>
      <c r="F16" s="182" t="s">
        <v>176</v>
      </c>
      <c r="G16" s="147"/>
    </row>
    <row r="17" spans="1:7">
      <c r="A17" s="76">
        <v>6</v>
      </c>
      <c r="B17" s="27" t="s">
        <v>41</v>
      </c>
      <c r="C17" s="181" t="s">
        <v>176</v>
      </c>
      <c r="D17" s="148" t="s">
        <v>176</v>
      </c>
      <c r="E17" s="182" t="s">
        <v>176</v>
      </c>
      <c r="F17" s="182" t="s">
        <v>176</v>
      </c>
      <c r="G17" s="147"/>
    </row>
    <row r="18" spans="1:7">
      <c r="A18" s="76">
        <v>7</v>
      </c>
      <c r="B18" s="27" t="s">
        <v>42</v>
      </c>
      <c r="C18" s="181" t="s">
        <v>176</v>
      </c>
      <c r="D18" s="148" t="s">
        <v>176</v>
      </c>
      <c r="E18" s="182" t="s">
        <v>176</v>
      </c>
      <c r="F18" s="182" t="s">
        <v>176</v>
      </c>
      <c r="G18" s="147"/>
    </row>
    <row r="19" spans="1:7">
      <c r="A19" s="76">
        <v>8</v>
      </c>
      <c r="B19" s="27" t="s">
        <v>43</v>
      </c>
      <c r="C19" s="144" t="s">
        <v>176</v>
      </c>
      <c r="D19" s="145">
        <v>100</v>
      </c>
      <c r="E19" s="146" t="s">
        <v>176</v>
      </c>
      <c r="F19" s="146">
        <v>100</v>
      </c>
      <c r="G19" s="147"/>
    </row>
    <row r="20" spans="1:7" ht="25.5">
      <c r="A20" s="76">
        <v>9</v>
      </c>
      <c r="B20" s="27" t="s">
        <v>262</v>
      </c>
      <c r="C20" s="181" t="s">
        <v>176</v>
      </c>
      <c r="D20" s="148" t="s">
        <v>176</v>
      </c>
      <c r="E20" s="182" t="s">
        <v>176</v>
      </c>
      <c r="F20" s="182" t="s">
        <v>176</v>
      </c>
      <c r="G20" s="147"/>
    </row>
    <row r="21" spans="1:7">
      <c r="A21" s="76">
        <v>10</v>
      </c>
      <c r="B21" s="27" t="s">
        <v>44</v>
      </c>
      <c r="C21" s="144">
        <v>24</v>
      </c>
      <c r="D21" s="145">
        <v>76</v>
      </c>
      <c r="E21" s="146">
        <v>3</v>
      </c>
      <c r="F21" s="146">
        <v>73</v>
      </c>
      <c r="G21" s="147"/>
    </row>
    <row r="22" spans="1:7">
      <c r="A22" s="76">
        <v>11</v>
      </c>
      <c r="B22" s="27" t="s">
        <v>45</v>
      </c>
      <c r="C22" s="144">
        <v>92</v>
      </c>
      <c r="D22" s="145">
        <v>8</v>
      </c>
      <c r="E22" s="146" t="s">
        <v>176</v>
      </c>
      <c r="F22" s="146">
        <v>8</v>
      </c>
      <c r="G22" s="147"/>
    </row>
    <row r="23" spans="1:7">
      <c r="A23" s="76">
        <v>12</v>
      </c>
      <c r="B23" s="27" t="s">
        <v>46</v>
      </c>
      <c r="C23" s="181" t="s">
        <v>176</v>
      </c>
      <c r="D23" s="148" t="s">
        <v>176</v>
      </c>
      <c r="E23" s="182" t="s">
        <v>176</v>
      </c>
      <c r="F23" s="182" t="s">
        <v>176</v>
      </c>
      <c r="G23" s="147"/>
    </row>
    <row r="24" spans="1:7">
      <c r="A24" s="76">
        <v>13</v>
      </c>
      <c r="B24" s="27" t="s">
        <v>47</v>
      </c>
      <c r="C24" s="144">
        <v>19</v>
      </c>
      <c r="D24" s="145">
        <v>81</v>
      </c>
      <c r="E24" s="146" t="s">
        <v>176</v>
      </c>
      <c r="F24" s="146">
        <v>81</v>
      </c>
      <c r="G24" s="147"/>
    </row>
    <row r="25" spans="1:7">
      <c r="A25" s="76">
        <v>14</v>
      </c>
      <c r="B25" s="27" t="s">
        <v>48</v>
      </c>
      <c r="C25" s="144" t="s">
        <v>176</v>
      </c>
      <c r="D25" s="145">
        <v>100</v>
      </c>
      <c r="E25" s="146" t="s">
        <v>176</v>
      </c>
      <c r="F25" s="146">
        <v>100</v>
      </c>
      <c r="G25" s="147"/>
    </row>
    <row r="26" spans="1:7">
      <c r="A26" s="76">
        <v>15</v>
      </c>
      <c r="B26" s="27" t="s">
        <v>49</v>
      </c>
      <c r="C26" s="144" t="s">
        <v>176</v>
      </c>
      <c r="D26" s="145">
        <v>100</v>
      </c>
      <c r="E26" s="146" t="s">
        <v>176</v>
      </c>
      <c r="F26" s="146">
        <v>100</v>
      </c>
      <c r="G26" s="147"/>
    </row>
    <row r="27" spans="1:7">
      <c r="A27" s="76">
        <v>16</v>
      </c>
      <c r="B27" s="27" t="s">
        <v>207</v>
      </c>
      <c r="C27" s="144" t="s">
        <v>176</v>
      </c>
      <c r="D27" s="148">
        <v>100</v>
      </c>
      <c r="E27" s="146" t="s">
        <v>176</v>
      </c>
      <c r="F27" s="146">
        <v>100</v>
      </c>
      <c r="G27" s="147"/>
    </row>
    <row r="28" spans="1:7">
      <c r="A28" s="76">
        <v>17</v>
      </c>
      <c r="B28" s="27" t="s">
        <v>50</v>
      </c>
      <c r="C28" s="144" t="s">
        <v>176</v>
      </c>
      <c r="D28" s="145">
        <v>100</v>
      </c>
      <c r="E28" s="146" t="s">
        <v>176</v>
      </c>
      <c r="F28" s="146">
        <v>100</v>
      </c>
      <c r="G28" s="147"/>
    </row>
    <row r="29" spans="1:7" ht="38.25">
      <c r="A29" s="76">
        <v>18</v>
      </c>
      <c r="B29" s="27" t="s">
        <v>263</v>
      </c>
      <c r="C29" s="144">
        <v>26</v>
      </c>
      <c r="D29" s="148">
        <v>74</v>
      </c>
      <c r="E29" s="146" t="s">
        <v>176</v>
      </c>
      <c r="F29" s="146">
        <v>74</v>
      </c>
      <c r="G29" s="147"/>
    </row>
    <row r="30" spans="1:7">
      <c r="A30" s="76">
        <v>19</v>
      </c>
      <c r="B30" s="27" t="s">
        <v>51</v>
      </c>
      <c r="C30" s="144" t="s">
        <v>176</v>
      </c>
      <c r="D30" s="145">
        <v>100</v>
      </c>
      <c r="E30" s="146" t="s">
        <v>176</v>
      </c>
      <c r="F30" s="146">
        <v>100</v>
      </c>
      <c r="G30" s="147"/>
    </row>
    <row r="31" spans="1:7">
      <c r="A31" s="76">
        <v>20</v>
      </c>
      <c r="B31" s="27" t="s">
        <v>52</v>
      </c>
      <c r="C31" s="144">
        <v>39</v>
      </c>
      <c r="D31" s="145">
        <v>61</v>
      </c>
      <c r="E31" s="146" t="s">
        <v>176</v>
      </c>
      <c r="F31" s="146">
        <v>61</v>
      </c>
      <c r="G31" s="147"/>
    </row>
    <row r="32" spans="1:7">
      <c r="A32" s="76">
        <v>21</v>
      </c>
      <c r="B32" s="27" t="s">
        <v>208</v>
      </c>
      <c r="C32" s="144">
        <v>2</v>
      </c>
      <c r="D32" s="145">
        <v>98</v>
      </c>
      <c r="E32" s="146" t="s">
        <v>176</v>
      </c>
      <c r="F32" s="146">
        <v>98</v>
      </c>
      <c r="G32" s="147"/>
    </row>
    <row r="33" spans="1:7">
      <c r="A33" s="76">
        <v>22</v>
      </c>
      <c r="B33" s="27" t="s">
        <v>53</v>
      </c>
      <c r="C33" s="144">
        <v>12</v>
      </c>
      <c r="D33" s="145">
        <v>88</v>
      </c>
      <c r="E33" s="146" t="s">
        <v>176</v>
      </c>
      <c r="F33" s="146">
        <v>88</v>
      </c>
      <c r="G33" s="143"/>
    </row>
    <row r="34" spans="1:7" ht="25.5">
      <c r="A34" s="76">
        <v>23</v>
      </c>
      <c r="B34" s="27" t="s">
        <v>265</v>
      </c>
      <c r="C34" s="144">
        <v>55</v>
      </c>
      <c r="D34" s="145">
        <v>45</v>
      </c>
      <c r="E34" s="146" t="s">
        <v>176</v>
      </c>
      <c r="F34" s="146">
        <v>45</v>
      </c>
      <c r="G34" s="143"/>
    </row>
    <row r="35" spans="1:7">
      <c r="A35" s="76">
        <v>24</v>
      </c>
      <c r="B35" s="27" t="s">
        <v>54</v>
      </c>
      <c r="C35" s="144">
        <v>88</v>
      </c>
      <c r="D35" s="145">
        <v>12</v>
      </c>
      <c r="E35" s="146" t="s">
        <v>176</v>
      </c>
      <c r="F35" s="146">
        <v>12</v>
      </c>
      <c r="G35" s="143"/>
    </row>
    <row r="36" spans="1:7">
      <c r="A36" s="76">
        <v>25</v>
      </c>
      <c r="B36" s="27" t="s">
        <v>55</v>
      </c>
      <c r="C36" s="144">
        <v>43</v>
      </c>
      <c r="D36" s="145">
        <v>57</v>
      </c>
      <c r="E36" s="146" t="s">
        <v>176</v>
      </c>
      <c r="F36" s="146">
        <v>57</v>
      </c>
      <c r="G36" s="143"/>
    </row>
    <row r="37" spans="1:7" ht="27" customHeight="1">
      <c r="A37" s="76">
        <v>26</v>
      </c>
      <c r="B37" s="27" t="s">
        <v>209</v>
      </c>
      <c r="C37" s="144" t="s">
        <v>176</v>
      </c>
      <c r="D37" s="145">
        <v>100</v>
      </c>
      <c r="E37" s="146" t="s">
        <v>176</v>
      </c>
      <c r="F37" s="146">
        <v>100</v>
      </c>
      <c r="G37" s="143"/>
    </row>
    <row r="38" spans="1:7">
      <c r="A38" s="76">
        <v>27</v>
      </c>
      <c r="B38" s="27" t="s">
        <v>56</v>
      </c>
      <c r="C38" s="144">
        <v>8</v>
      </c>
      <c r="D38" s="145">
        <v>92</v>
      </c>
      <c r="E38" s="146" t="s">
        <v>176</v>
      </c>
      <c r="F38" s="146">
        <v>92</v>
      </c>
      <c r="G38" s="143"/>
    </row>
    <row r="39" spans="1:7">
      <c r="A39" s="76">
        <v>28</v>
      </c>
      <c r="B39" s="27" t="s">
        <v>57</v>
      </c>
      <c r="C39" s="144">
        <v>35</v>
      </c>
      <c r="D39" s="145">
        <v>65</v>
      </c>
      <c r="E39" s="146" t="s">
        <v>176</v>
      </c>
      <c r="F39" s="146">
        <v>65</v>
      </c>
      <c r="G39" s="143"/>
    </row>
    <row r="40" spans="1:7">
      <c r="A40" s="76">
        <v>29</v>
      </c>
      <c r="B40" s="27" t="s">
        <v>58</v>
      </c>
      <c r="C40" s="144">
        <v>15</v>
      </c>
      <c r="D40" s="145">
        <v>85</v>
      </c>
      <c r="E40" s="146" t="s">
        <v>176</v>
      </c>
      <c r="F40" s="146">
        <v>85</v>
      </c>
      <c r="G40" s="143"/>
    </row>
    <row r="41" spans="1:7">
      <c r="A41" s="76">
        <v>30</v>
      </c>
      <c r="B41" s="27" t="s">
        <v>59</v>
      </c>
      <c r="C41" s="144">
        <v>75</v>
      </c>
      <c r="D41" s="145">
        <v>25</v>
      </c>
      <c r="E41" s="146" t="s">
        <v>176</v>
      </c>
      <c r="F41" s="146">
        <v>25</v>
      </c>
      <c r="G41" s="143"/>
    </row>
    <row r="42" spans="1:7">
      <c r="A42" s="76">
        <v>31</v>
      </c>
      <c r="B42" s="27" t="s">
        <v>60</v>
      </c>
      <c r="C42" s="144" t="s">
        <v>176</v>
      </c>
      <c r="D42" s="145">
        <v>100</v>
      </c>
      <c r="E42" s="146" t="s">
        <v>176</v>
      </c>
      <c r="F42" s="146">
        <v>100</v>
      </c>
      <c r="G42" s="143"/>
    </row>
    <row r="43" spans="1:7">
      <c r="A43" s="76">
        <v>32</v>
      </c>
      <c r="B43" s="27" t="s">
        <v>61</v>
      </c>
      <c r="C43" s="144" t="s">
        <v>176</v>
      </c>
      <c r="D43" s="145">
        <v>100</v>
      </c>
      <c r="E43" s="146" t="s">
        <v>176</v>
      </c>
      <c r="F43" s="146">
        <v>100</v>
      </c>
      <c r="G43" s="143"/>
    </row>
    <row r="44" spans="1:7">
      <c r="A44" s="76">
        <v>33</v>
      </c>
      <c r="B44" s="27" t="s">
        <v>210</v>
      </c>
      <c r="C44" s="144">
        <v>66</v>
      </c>
      <c r="D44" s="145">
        <v>34</v>
      </c>
      <c r="E44" s="146" t="s">
        <v>176</v>
      </c>
      <c r="F44" s="146">
        <v>34</v>
      </c>
      <c r="G44" s="143"/>
    </row>
    <row r="45" spans="1:7">
      <c r="A45" s="76">
        <v>35</v>
      </c>
      <c r="B45" s="27" t="s">
        <v>7</v>
      </c>
      <c r="C45" s="144">
        <v>81</v>
      </c>
      <c r="D45" s="145">
        <v>19</v>
      </c>
      <c r="E45" s="146" t="s">
        <v>176</v>
      </c>
      <c r="F45" s="146">
        <v>19</v>
      </c>
      <c r="G45" s="143"/>
    </row>
    <row r="46" spans="1:7">
      <c r="A46" s="76">
        <v>36</v>
      </c>
      <c r="B46" s="27" t="s">
        <v>62</v>
      </c>
      <c r="C46" s="144"/>
      <c r="D46" s="145"/>
      <c r="E46" s="146"/>
      <c r="F46" s="146"/>
      <c r="G46" s="143"/>
    </row>
    <row r="47" spans="1:7">
      <c r="A47" s="76">
        <v>37</v>
      </c>
      <c r="B47" s="27" t="s">
        <v>63</v>
      </c>
      <c r="C47" s="144">
        <v>96</v>
      </c>
      <c r="D47" s="145">
        <v>4</v>
      </c>
      <c r="E47" s="146" t="s">
        <v>176</v>
      </c>
      <c r="F47" s="146">
        <v>4</v>
      </c>
      <c r="G47" s="143"/>
    </row>
    <row r="48" spans="1:7" ht="25.5">
      <c r="A48" s="76">
        <v>38</v>
      </c>
      <c r="B48" s="27" t="s">
        <v>264</v>
      </c>
      <c r="C48" s="144">
        <v>12</v>
      </c>
      <c r="D48" s="145">
        <v>88</v>
      </c>
      <c r="E48" s="146" t="s">
        <v>176</v>
      </c>
      <c r="F48" s="146">
        <v>88</v>
      </c>
      <c r="G48" s="143"/>
    </row>
    <row r="49" spans="1:7" ht="25.5">
      <c r="A49" s="76">
        <v>39</v>
      </c>
      <c r="B49" s="27" t="s">
        <v>211</v>
      </c>
      <c r="C49" s="144" t="s">
        <v>176</v>
      </c>
      <c r="D49" s="145">
        <v>100</v>
      </c>
      <c r="E49" s="146" t="s">
        <v>176</v>
      </c>
      <c r="F49" s="146">
        <v>100</v>
      </c>
      <c r="G49" s="143"/>
    </row>
    <row r="50" spans="1:7">
      <c r="A50" s="76">
        <v>41</v>
      </c>
      <c r="B50" s="27" t="s">
        <v>64</v>
      </c>
      <c r="C50" s="144">
        <v>52</v>
      </c>
      <c r="D50" s="145">
        <v>48</v>
      </c>
      <c r="E50" s="146" t="s">
        <v>176</v>
      </c>
      <c r="F50" s="146">
        <v>48</v>
      </c>
      <c r="G50" s="143"/>
    </row>
    <row r="51" spans="1:7">
      <c r="A51" s="76">
        <v>42</v>
      </c>
      <c r="B51" s="27" t="s">
        <v>65</v>
      </c>
      <c r="C51" s="144">
        <v>82</v>
      </c>
      <c r="D51" s="145">
        <v>18</v>
      </c>
      <c r="E51" s="146" t="s">
        <v>176</v>
      </c>
      <c r="F51" s="146">
        <v>18</v>
      </c>
      <c r="G51" s="143"/>
    </row>
    <row r="52" spans="1:7" ht="25.5">
      <c r="A52" s="76">
        <v>43</v>
      </c>
      <c r="B52" s="27" t="s">
        <v>212</v>
      </c>
      <c r="C52" s="144">
        <v>35</v>
      </c>
      <c r="D52" s="145">
        <v>65</v>
      </c>
      <c r="E52" s="146" t="s">
        <v>176</v>
      </c>
      <c r="F52" s="146">
        <v>65</v>
      </c>
      <c r="G52" s="143"/>
    </row>
    <row r="53" spans="1:7" ht="25.5">
      <c r="A53" s="76">
        <v>45</v>
      </c>
      <c r="B53" s="27" t="s">
        <v>213</v>
      </c>
      <c r="C53" s="144">
        <v>5</v>
      </c>
      <c r="D53" s="145">
        <v>95</v>
      </c>
      <c r="E53" s="146" t="s">
        <v>176</v>
      </c>
      <c r="F53" s="146">
        <v>95</v>
      </c>
      <c r="G53" s="143"/>
    </row>
    <row r="54" spans="1:7">
      <c r="A54" s="76">
        <v>46</v>
      </c>
      <c r="B54" s="27" t="s">
        <v>66</v>
      </c>
      <c r="C54" s="144">
        <v>9</v>
      </c>
      <c r="D54" s="145">
        <v>91</v>
      </c>
      <c r="E54" s="146" t="s">
        <v>176</v>
      </c>
      <c r="F54" s="146">
        <v>91</v>
      </c>
      <c r="G54" s="143"/>
    </row>
    <row r="55" spans="1:7">
      <c r="A55" s="76">
        <v>47</v>
      </c>
      <c r="B55" s="27" t="s">
        <v>67</v>
      </c>
      <c r="C55" s="144">
        <v>26</v>
      </c>
      <c r="D55" s="145">
        <v>74</v>
      </c>
      <c r="E55" s="146" t="s">
        <v>176</v>
      </c>
      <c r="F55" s="146">
        <v>74</v>
      </c>
      <c r="G55" s="143"/>
    </row>
    <row r="56" spans="1:7">
      <c r="A56" s="76">
        <v>49</v>
      </c>
      <c r="B56" s="27" t="s">
        <v>68</v>
      </c>
      <c r="C56" s="144">
        <v>76</v>
      </c>
      <c r="D56" s="145">
        <v>24</v>
      </c>
      <c r="E56" s="146" t="s">
        <v>176</v>
      </c>
      <c r="F56" s="146">
        <v>24</v>
      </c>
      <c r="G56" s="143"/>
    </row>
    <row r="57" spans="1:7">
      <c r="A57" s="76">
        <v>50</v>
      </c>
      <c r="B57" s="27" t="s">
        <v>69</v>
      </c>
      <c r="C57" s="144">
        <v>2</v>
      </c>
      <c r="D57" s="148">
        <v>98</v>
      </c>
      <c r="E57" s="146" t="s">
        <v>176</v>
      </c>
      <c r="F57" s="146">
        <v>98</v>
      </c>
      <c r="G57" s="143"/>
    </row>
    <row r="58" spans="1:7">
      <c r="A58" s="76">
        <v>51</v>
      </c>
      <c r="B58" s="27" t="s">
        <v>70</v>
      </c>
      <c r="C58" s="144">
        <v>9</v>
      </c>
      <c r="D58" s="145">
        <v>91</v>
      </c>
      <c r="E58" s="146" t="s">
        <v>176</v>
      </c>
      <c r="F58" s="146">
        <v>91</v>
      </c>
      <c r="G58" s="143"/>
    </row>
    <row r="59" spans="1:7" ht="25.5">
      <c r="A59" s="76">
        <v>52</v>
      </c>
      <c r="B59" s="27" t="s">
        <v>214</v>
      </c>
      <c r="C59" s="144">
        <v>26</v>
      </c>
      <c r="D59" s="145">
        <v>74</v>
      </c>
      <c r="E59" s="146" t="s">
        <v>176</v>
      </c>
      <c r="F59" s="146">
        <v>74</v>
      </c>
      <c r="G59" s="143"/>
    </row>
    <row r="60" spans="1:7">
      <c r="A60" s="76">
        <v>53</v>
      </c>
      <c r="B60" s="27" t="s">
        <v>71</v>
      </c>
      <c r="C60" s="144">
        <v>54</v>
      </c>
      <c r="D60" s="145">
        <v>46</v>
      </c>
      <c r="E60" s="146" t="s">
        <v>176</v>
      </c>
      <c r="F60" s="146">
        <v>46</v>
      </c>
      <c r="G60" s="143"/>
    </row>
    <row r="61" spans="1:7">
      <c r="A61" s="76">
        <v>55</v>
      </c>
      <c r="B61" s="27" t="s">
        <v>72</v>
      </c>
      <c r="C61" s="144">
        <v>61</v>
      </c>
      <c r="D61" s="145">
        <v>39</v>
      </c>
      <c r="E61" s="146" t="s">
        <v>176</v>
      </c>
      <c r="F61" s="146">
        <v>39</v>
      </c>
      <c r="G61" s="143"/>
    </row>
    <row r="62" spans="1:7">
      <c r="A62" s="76">
        <v>56</v>
      </c>
      <c r="B62" s="27" t="s">
        <v>73</v>
      </c>
      <c r="C62" s="144">
        <v>32</v>
      </c>
      <c r="D62" s="145">
        <v>68</v>
      </c>
      <c r="E62" s="146" t="s">
        <v>176</v>
      </c>
      <c r="F62" s="146">
        <v>68</v>
      </c>
      <c r="G62" s="143"/>
    </row>
    <row r="63" spans="1:7">
      <c r="A63" s="76">
        <v>58</v>
      </c>
      <c r="B63" s="27" t="s">
        <v>74</v>
      </c>
      <c r="C63" s="144">
        <v>44</v>
      </c>
      <c r="D63" s="145">
        <v>56</v>
      </c>
      <c r="E63" s="146" t="s">
        <v>176</v>
      </c>
      <c r="F63" s="146">
        <v>56</v>
      </c>
      <c r="G63" s="143"/>
    </row>
    <row r="64" spans="1:7" ht="25.5">
      <c r="A64" s="76">
        <v>59</v>
      </c>
      <c r="B64" s="27" t="s">
        <v>215</v>
      </c>
      <c r="C64" s="144">
        <v>9</v>
      </c>
      <c r="D64" s="148">
        <v>91</v>
      </c>
      <c r="E64" s="146" t="s">
        <v>176</v>
      </c>
      <c r="F64" s="146">
        <v>91</v>
      </c>
      <c r="G64" s="143"/>
    </row>
    <row r="65" spans="1:7">
      <c r="A65" s="76">
        <v>60</v>
      </c>
      <c r="B65" s="27" t="s">
        <v>75</v>
      </c>
      <c r="C65" s="144" t="s">
        <v>176</v>
      </c>
      <c r="D65" s="145">
        <v>100</v>
      </c>
      <c r="E65" s="146" t="s">
        <v>176</v>
      </c>
      <c r="F65" s="146">
        <v>100</v>
      </c>
      <c r="G65" s="143"/>
    </row>
    <row r="66" spans="1:7">
      <c r="A66" s="76">
        <v>61</v>
      </c>
      <c r="B66" s="27" t="s">
        <v>76</v>
      </c>
      <c r="C66" s="144">
        <v>89</v>
      </c>
      <c r="D66" s="145">
        <v>11</v>
      </c>
      <c r="E66" s="146" t="s">
        <v>176</v>
      </c>
      <c r="F66" s="146">
        <v>11</v>
      </c>
      <c r="G66" s="143"/>
    </row>
    <row r="67" spans="1:7">
      <c r="A67" s="76">
        <v>62</v>
      </c>
      <c r="B67" s="27" t="s">
        <v>216</v>
      </c>
      <c r="C67" s="144">
        <v>2</v>
      </c>
      <c r="D67" s="145">
        <v>98</v>
      </c>
      <c r="E67" s="146" t="s">
        <v>176</v>
      </c>
      <c r="F67" s="146">
        <v>98</v>
      </c>
      <c r="G67" s="143"/>
    </row>
    <row r="68" spans="1:7">
      <c r="A68" s="76">
        <v>63</v>
      </c>
      <c r="B68" s="27" t="s">
        <v>77</v>
      </c>
      <c r="C68" s="144">
        <v>6</v>
      </c>
      <c r="D68" s="145">
        <v>94</v>
      </c>
      <c r="E68" s="146" t="s">
        <v>176</v>
      </c>
      <c r="F68" s="146">
        <v>94</v>
      </c>
      <c r="G68" s="143"/>
    </row>
    <row r="69" spans="1:7">
      <c r="A69" s="76">
        <v>64</v>
      </c>
      <c r="B69" s="27" t="s">
        <v>78</v>
      </c>
      <c r="C69" s="144">
        <v>69</v>
      </c>
      <c r="D69" s="145">
        <v>31</v>
      </c>
      <c r="E69" s="146" t="s">
        <v>176</v>
      </c>
      <c r="F69" s="146">
        <v>31</v>
      </c>
      <c r="G69" s="143"/>
    </row>
    <row r="70" spans="1:7" ht="25.5">
      <c r="A70" s="76">
        <v>65</v>
      </c>
      <c r="B70" s="27" t="s">
        <v>217</v>
      </c>
      <c r="C70" s="144">
        <v>100</v>
      </c>
      <c r="D70" s="145" t="s">
        <v>176</v>
      </c>
      <c r="E70" s="146" t="s">
        <v>176</v>
      </c>
      <c r="F70" s="146" t="s">
        <v>176</v>
      </c>
      <c r="G70" s="143"/>
    </row>
    <row r="71" spans="1:7" ht="25.5">
      <c r="A71" s="76">
        <v>66</v>
      </c>
      <c r="B71" s="27" t="s">
        <v>266</v>
      </c>
      <c r="C71" s="144">
        <v>25</v>
      </c>
      <c r="D71" s="145">
        <v>75</v>
      </c>
      <c r="E71" s="146" t="s">
        <v>176</v>
      </c>
      <c r="F71" s="146">
        <v>75</v>
      </c>
      <c r="G71" s="143"/>
    </row>
    <row r="72" spans="1:7">
      <c r="A72" s="76">
        <v>68</v>
      </c>
      <c r="B72" s="27" t="s">
        <v>20</v>
      </c>
      <c r="C72" s="144">
        <v>46</v>
      </c>
      <c r="D72" s="145">
        <v>54</v>
      </c>
      <c r="E72" s="146" t="s">
        <v>176</v>
      </c>
      <c r="F72" s="146">
        <v>54</v>
      </c>
      <c r="G72" s="143"/>
    </row>
    <row r="73" spans="1:7">
      <c r="A73" s="76">
        <v>69</v>
      </c>
      <c r="B73" s="27" t="s">
        <v>79</v>
      </c>
      <c r="C73" s="144" t="s">
        <v>176</v>
      </c>
      <c r="D73" s="146">
        <v>100</v>
      </c>
      <c r="E73" s="146" t="s">
        <v>176</v>
      </c>
      <c r="F73" s="146">
        <v>100</v>
      </c>
      <c r="G73" s="143"/>
    </row>
    <row r="74" spans="1:7" ht="25.5">
      <c r="A74" s="76">
        <v>70</v>
      </c>
      <c r="B74" s="27" t="s">
        <v>218</v>
      </c>
      <c r="C74" s="144">
        <v>9</v>
      </c>
      <c r="D74" s="145">
        <v>91</v>
      </c>
      <c r="E74" s="146" t="s">
        <v>176</v>
      </c>
      <c r="F74" s="146">
        <v>91</v>
      </c>
      <c r="G74" s="143"/>
    </row>
    <row r="75" spans="1:7" ht="25.5">
      <c r="A75" s="76">
        <v>71</v>
      </c>
      <c r="B75" s="27" t="s">
        <v>219</v>
      </c>
      <c r="C75" s="144">
        <v>10</v>
      </c>
      <c r="D75" s="145">
        <v>90</v>
      </c>
      <c r="E75" s="146" t="s">
        <v>176</v>
      </c>
      <c r="F75" s="146">
        <v>90</v>
      </c>
      <c r="G75" s="143"/>
    </row>
    <row r="76" spans="1:7">
      <c r="A76" s="76">
        <v>72</v>
      </c>
      <c r="B76" s="27" t="s">
        <v>80</v>
      </c>
      <c r="C76" s="144">
        <v>73</v>
      </c>
      <c r="D76" s="145">
        <v>27</v>
      </c>
      <c r="E76" s="146" t="s">
        <v>176</v>
      </c>
      <c r="F76" s="146">
        <v>27</v>
      </c>
      <c r="G76" s="143"/>
    </row>
    <row r="77" spans="1:7">
      <c r="A77" s="76">
        <v>73</v>
      </c>
      <c r="B77" s="27" t="s">
        <v>81</v>
      </c>
      <c r="C77" s="144">
        <v>1</v>
      </c>
      <c r="D77" s="148">
        <v>99</v>
      </c>
      <c r="E77" s="146" t="s">
        <v>176</v>
      </c>
      <c r="F77" s="146">
        <v>99</v>
      </c>
      <c r="G77" s="143"/>
    </row>
    <row r="78" spans="1:7" ht="25.5">
      <c r="A78" s="76">
        <v>74</v>
      </c>
      <c r="B78" s="27" t="s">
        <v>260</v>
      </c>
      <c r="C78" s="144" t="s">
        <v>176</v>
      </c>
      <c r="D78" s="146">
        <v>100</v>
      </c>
      <c r="E78" s="146" t="s">
        <v>176</v>
      </c>
      <c r="F78" s="146">
        <v>100</v>
      </c>
      <c r="G78" s="143"/>
    </row>
    <row r="79" spans="1:7">
      <c r="A79" s="76">
        <v>75</v>
      </c>
      <c r="B79" s="27" t="s">
        <v>82</v>
      </c>
      <c r="C79" s="144">
        <v>45</v>
      </c>
      <c r="D79" s="145">
        <v>55</v>
      </c>
      <c r="E79" s="146" t="s">
        <v>176</v>
      </c>
      <c r="F79" s="146">
        <v>55</v>
      </c>
      <c r="G79" s="143"/>
    </row>
    <row r="80" spans="1:7">
      <c r="A80" s="76">
        <v>77</v>
      </c>
      <c r="B80" s="27" t="s">
        <v>83</v>
      </c>
      <c r="C80" s="144">
        <v>23</v>
      </c>
      <c r="D80" s="148">
        <v>77</v>
      </c>
      <c r="E80" s="146" t="s">
        <v>176</v>
      </c>
      <c r="F80" s="146">
        <v>77</v>
      </c>
      <c r="G80" s="143"/>
    </row>
    <row r="81" spans="1:7">
      <c r="A81" s="76">
        <v>78</v>
      </c>
      <c r="B81" s="27" t="s">
        <v>220</v>
      </c>
      <c r="C81" s="144">
        <v>81</v>
      </c>
      <c r="D81" s="145">
        <v>19</v>
      </c>
      <c r="E81" s="146" t="s">
        <v>176</v>
      </c>
      <c r="F81" s="146">
        <v>19</v>
      </c>
      <c r="G81" s="143"/>
    </row>
    <row r="82" spans="1:7" ht="25.5">
      <c r="A82" s="76">
        <v>79</v>
      </c>
      <c r="B82" s="27" t="s">
        <v>221</v>
      </c>
      <c r="C82" s="144">
        <v>33</v>
      </c>
      <c r="D82" s="145">
        <v>67</v>
      </c>
      <c r="E82" s="146" t="s">
        <v>176</v>
      </c>
      <c r="F82" s="146">
        <v>67</v>
      </c>
      <c r="G82" s="143"/>
    </row>
    <row r="83" spans="1:7">
      <c r="A83" s="76">
        <v>80</v>
      </c>
      <c r="B83" s="27" t="s">
        <v>222</v>
      </c>
      <c r="C83" s="144">
        <v>83</v>
      </c>
      <c r="D83" s="145">
        <v>17</v>
      </c>
      <c r="E83" s="146" t="s">
        <v>176</v>
      </c>
      <c r="F83" s="146">
        <v>17</v>
      </c>
      <c r="G83" s="143"/>
    </row>
    <row r="84" spans="1:7">
      <c r="A84" s="76">
        <v>81</v>
      </c>
      <c r="B84" s="27" t="s">
        <v>84</v>
      </c>
      <c r="C84" s="144">
        <v>78</v>
      </c>
      <c r="D84" s="145">
        <v>22</v>
      </c>
      <c r="E84" s="146">
        <v>7</v>
      </c>
      <c r="F84" s="146">
        <v>15</v>
      </c>
      <c r="G84" s="143"/>
    </row>
    <row r="85" spans="1:7" ht="25.5">
      <c r="A85" s="76">
        <v>82</v>
      </c>
      <c r="B85" s="27" t="s">
        <v>223</v>
      </c>
      <c r="C85" s="144">
        <v>5</v>
      </c>
      <c r="D85" s="145">
        <v>95</v>
      </c>
      <c r="E85" s="146" t="s">
        <v>176</v>
      </c>
      <c r="F85" s="146">
        <v>95</v>
      </c>
      <c r="G85" s="143"/>
    </row>
    <row r="86" spans="1:7">
      <c r="A86" s="76">
        <v>84</v>
      </c>
      <c r="B86" s="27" t="s">
        <v>85</v>
      </c>
      <c r="C86" s="144">
        <v>100</v>
      </c>
      <c r="D86" s="145" t="s">
        <v>176</v>
      </c>
      <c r="E86" s="146" t="s">
        <v>176</v>
      </c>
      <c r="F86" s="146">
        <v>0</v>
      </c>
      <c r="G86" s="143"/>
    </row>
    <row r="87" spans="1:7">
      <c r="A87" s="76">
        <v>85</v>
      </c>
      <c r="B87" s="27" t="s">
        <v>86</v>
      </c>
      <c r="C87" s="144">
        <v>86</v>
      </c>
      <c r="D87" s="145">
        <v>14</v>
      </c>
      <c r="E87" s="146" t="s">
        <v>176</v>
      </c>
      <c r="F87" s="146">
        <v>14</v>
      </c>
      <c r="G87" s="143"/>
    </row>
    <row r="88" spans="1:7">
      <c r="A88" s="76">
        <v>86</v>
      </c>
      <c r="B88" s="27" t="s">
        <v>87</v>
      </c>
      <c r="C88" s="144">
        <v>51</v>
      </c>
      <c r="D88" s="145">
        <v>49</v>
      </c>
      <c r="E88" s="146" t="s">
        <v>176</v>
      </c>
      <c r="F88" s="146">
        <v>49</v>
      </c>
      <c r="G88" s="143"/>
    </row>
    <row r="89" spans="1:7">
      <c r="A89" s="76">
        <v>87</v>
      </c>
      <c r="B89" s="27" t="s">
        <v>88</v>
      </c>
      <c r="C89" s="144">
        <v>18</v>
      </c>
      <c r="D89" s="145">
        <v>82</v>
      </c>
      <c r="E89" s="146">
        <v>0</v>
      </c>
      <c r="F89" s="146">
        <v>82</v>
      </c>
      <c r="G89" s="143"/>
    </row>
    <row r="90" spans="1:7">
      <c r="A90" s="76">
        <v>88</v>
      </c>
      <c r="B90" s="27" t="s">
        <v>89</v>
      </c>
      <c r="C90" s="144">
        <v>24</v>
      </c>
      <c r="D90" s="145">
        <v>76</v>
      </c>
      <c r="E90" s="146">
        <v>4</v>
      </c>
      <c r="F90" s="146">
        <v>72</v>
      </c>
      <c r="G90" s="143"/>
    </row>
    <row r="91" spans="1:7">
      <c r="A91" s="76">
        <v>90</v>
      </c>
      <c r="B91" s="27" t="s">
        <v>90</v>
      </c>
      <c r="C91" s="144">
        <v>51</v>
      </c>
      <c r="D91" s="145">
        <v>49</v>
      </c>
      <c r="E91" s="146">
        <v>3</v>
      </c>
      <c r="F91" s="146">
        <v>46</v>
      </c>
      <c r="G91" s="143"/>
    </row>
    <row r="92" spans="1:7" ht="25.5">
      <c r="A92" s="76">
        <v>91</v>
      </c>
      <c r="B92" s="27" t="s">
        <v>224</v>
      </c>
      <c r="C92" s="144">
        <v>51</v>
      </c>
      <c r="D92" s="145">
        <v>49</v>
      </c>
      <c r="E92" s="146" t="s">
        <v>176</v>
      </c>
      <c r="F92" s="146">
        <v>49</v>
      </c>
      <c r="G92" s="143"/>
    </row>
    <row r="93" spans="1:7">
      <c r="A93" s="76">
        <v>92</v>
      </c>
      <c r="B93" s="27" t="s">
        <v>225</v>
      </c>
      <c r="C93" s="144" t="s">
        <v>176</v>
      </c>
      <c r="D93" s="145">
        <v>100</v>
      </c>
      <c r="E93" s="146" t="s">
        <v>176</v>
      </c>
      <c r="F93" s="146">
        <v>100</v>
      </c>
      <c r="G93" s="143"/>
    </row>
    <row r="94" spans="1:7" ht="25.5">
      <c r="A94" s="76">
        <v>93</v>
      </c>
      <c r="B94" s="27" t="s">
        <v>226</v>
      </c>
      <c r="C94" s="144">
        <v>15</v>
      </c>
      <c r="D94" s="148">
        <v>85</v>
      </c>
      <c r="E94" s="146" t="s">
        <v>176</v>
      </c>
      <c r="F94" s="146">
        <v>85</v>
      </c>
      <c r="G94" s="143"/>
    </row>
    <row r="95" spans="1:7" ht="25.5">
      <c r="A95" s="76">
        <v>94</v>
      </c>
      <c r="B95" s="27" t="s">
        <v>227</v>
      </c>
      <c r="C95" s="144">
        <v>26</v>
      </c>
      <c r="D95" s="145">
        <v>74</v>
      </c>
      <c r="E95" s="146">
        <v>27</v>
      </c>
      <c r="F95" s="146">
        <v>47</v>
      </c>
      <c r="G95" s="143"/>
    </row>
    <row r="96" spans="1:7">
      <c r="A96" s="76">
        <v>95</v>
      </c>
      <c r="B96" s="27" t="s">
        <v>228</v>
      </c>
      <c r="C96" s="144" t="s">
        <v>176</v>
      </c>
      <c r="D96" s="148">
        <v>100</v>
      </c>
      <c r="E96" s="146" t="s">
        <v>176</v>
      </c>
      <c r="F96" s="146">
        <v>100</v>
      </c>
      <c r="G96" s="143"/>
    </row>
    <row r="97" spans="1:7" ht="25.5">
      <c r="A97" s="76">
        <v>96</v>
      </c>
      <c r="B97" s="27" t="s">
        <v>261</v>
      </c>
      <c r="C97" s="144">
        <v>18</v>
      </c>
      <c r="D97" s="145">
        <v>82</v>
      </c>
      <c r="E97" s="146" t="s">
        <v>176</v>
      </c>
      <c r="F97" s="146">
        <v>82</v>
      </c>
      <c r="G97" s="143"/>
    </row>
    <row r="98" spans="1:7">
      <c r="A98" s="29"/>
      <c r="B98" s="27"/>
      <c r="C98" s="139"/>
      <c r="D98" s="139"/>
      <c r="E98" s="139"/>
      <c r="F98" s="139"/>
    </row>
    <row r="99" spans="1:7" s="18" customFormat="1">
      <c r="A99" s="18" t="s">
        <v>279</v>
      </c>
      <c r="C99" s="26"/>
      <c r="D99" s="26"/>
      <c r="E99" s="26"/>
      <c r="F99" s="26"/>
    </row>
    <row r="100" spans="1:7" s="138" customFormat="1">
      <c r="A100" s="93" t="s">
        <v>277</v>
      </c>
      <c r="C100" s="93"/>
      <c r="D100" s="93"/>
      <c r="E100" s="93"/>
      <c r="F100" s="93"/>
    </row>
  </sheetData>
  <mergeCells count="6">
    <mergeCell ref="A4:B7"/>
    <mergeCell ref="C7:F7"/>
    <mergeCell ref="D4:F4"/>
    <mergeCell ref="E5:F5"/>
    <mergeCell ref="C5:C6"/>
    <mergeCell ref="D5:D6"/>
  </mergeCells>
  <printOptions horizontalCentered="1"/>
  <pageMargins left="0.59055118110236227" right="0.39370078740157483" top="0.59055118110236227" bottom="0.47244094488188981" header="0.51181102362204722" footer="0.31496062992125984"/>
  <pageSetup paperSize="9" orientation="landscape" r:id="rId1"/>
  <headerFooter alignWithMargins="0">
    <oddFooter>&amp;L&amp;"MetaNormalLF-Roman,Standard"&amp;7Statistisches Bundesamt, Tarifbindung in Deutschland 2014</oddFooter>
  </headerFooter>
  <rowBreaks count="3" manualBreakCount="3">
    <brk id="33" max="5" man="1"/>
    <brk id="55" max="5" man="1"/>
    <brk id="77"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14</vt:i4>
      </vt:variant>
    </vt:vector>
  </HeadingPairs>
  <TitlesOfParts>
    <vt:vector size="25" baseType="lpstr">
      <vt:lpstr>Deckblatt</vt:lpstr>
      <vt:lpstr>Inhalt</vt:lpstr>
      <vt:lpstr>Erläuterungen</vt:lpstr>
      <vt:lpstr>Methodeneffekt</vt:lpstr>
      <vt:lpstr>Glossar</vt:lpstr>
      <vt:lpstr>Tabelle1.1</vt:lpstr>
      <vt:lpstr>Tabelle1.2</vt:lpstr>
      <vt:lpstr>Tabelle2.1</vt:lpstr>
      <vt:lpstr>Tabelle2.2</vt:lpstr>
      <vt:lpstr>Tabelle2.3</vt:lpstr>
      <vt:lpstr>Qualitätsbericht</vt:lpstr>
      <vt:lpstr>Erläuterungen!Druckbereich</vt:lpstr>
      <vt:lpstr>Glossar!Druckbereich</vt:lpstr>
      <vt:lpstr>Tabelle1.1!Druckbereich</vt:lpstr>
      <vt:lpstr>Tabelle1.2!Druckbereich</vt:lpstr>
      <vt:lpstr>Tabelle2.1!Druckbereich</vt:lpstr>
      <vt:lpstr>Tabelle2.2!Druckbereich</vt:lpstr>
      <vt:lpstr>Tabelle2.3!Druckbereich</vt:lpstr>
      <vt:lpstr>Tabelle1.1!Drucktitel</vt:lpstr>
      <vt:lpstr>Tabelle1.2!Drucktitel</vt:lpstr>
      <vt:lpstr>Tabelle2.1!Drucktitel</vt:lpstr>
      <vt:lpstr>Tabelle2.2!Drucktitel</vt:lpstr>
      <vt:lpstr>Tabelle2.3!Drucktitel</vt:lpstr>
      <vt:lpstr>Deckblatt!Text20</vt:lpstr>
      <vt:lpstr>Deckblatt!Text9</vt:lpstr>
    </vt:vector>
  </TitlesOfParts>
  <Company>Statistisches Bundesamt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Bundesamt (Destatis)</dc:creator>
  <cp:lastModifiedBy>Habig, Markus</cp:lastModifiedBy>
  <cp:lastPrinted>2021-09-27T09:48:34Z</cp:lastPrinted>
  <dcterms:created xsi:type="dcterms:W3CDTF">2013-06-13T12:20:00Z</dcterms:created>
  <dcterms:modified xsi:type="dcterms:W3CDTF">2021-09-27T09:49:30Z</dcterms:modified>
</cp:coreProperties>
</file>