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8_{4C5E9CBE-B4B9-475A-A2E4-1DE09D2A8384}"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Juni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66" i="45" l="1"/>
  <c r="E66" i="45"/>
  <c r="I66" i="45" l="1"/>
  <c r="G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<sst xmlns="http://schemas.openxmlformats.org/spreadsheetml/2006/main" count="1650" uniqueCount="388">
  <si>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</si>
  <si>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</si>
  <si>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</si>
  <si>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</si>
  <si>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</si>
  <si>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</si>
  <si>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</si>
  <si>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</si>
  <si>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</si>
  <si>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</si>
  <si>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</si>
  <si>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</si>
  <si>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</si>
  <si>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</si>
  <si>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</si>
  <si>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</si>
  <si>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</si>
  <si>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</si>
  <si>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</si>
  <si>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</si>
  <si>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</si>
  <si>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</si>
  <si>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</si>
  <si>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</si>
  <si>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</si>
  <si>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</si>
  <si>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</si>
  <si>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</si>
  <si>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</si>
  <si>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</si>
  <si>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</si>
  <si>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</si>
  <si>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</si>
  <si>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</si>
  <si>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</si>
  <si>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</si>
  <si>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</si>
  <si>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</si>
  <si>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</si>
  <si>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</si>
  <si>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</si>
  <si>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</si>
  <si>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</si>
  <si>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</si>
  <si>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</si>
  <si>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</si>
  <si>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</si>
  <si>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</si>
  <si>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</si>
  <si>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</si>
  <si>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</si>
  <si>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</si>
  <si>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</si>
  <si>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</si>
  <si>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</si>
  <si>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</si>
  <si>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</si>
  <si>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</si>
  <si>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</si>
  <si>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</si>
  <si>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</si>
  <si>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</si>
  <si>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</si>
  <si>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</si>
  <si>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</si>
  <si>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</si>
  <si>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</si>
  <si>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</si>
  <si>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</si>
  <si>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</si>
  <si>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</si>
  <si>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</si>
  <si>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</si>
  <si>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</si>
  <si>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</si>
  <si>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</si>
  <si>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</si>
  <si>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</si>
  <si>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</si>
  <si>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</si>
  <si>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</si>
  <si>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</si>
  <si>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</si>
  <si>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</si>
  <si>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</si>
  <si>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</si>
  <si>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</si>
  <si>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</si>
  <si>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</si>
  <si>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</si>
  <si>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</si>
  <si>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</si>
  <si>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</si>
  <si>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</si>
  <si>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</si>
  <si>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</si>
  <si>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</si>
  <si>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</si>
  <si>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</si>
  <si>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</si>
  <si>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</si>
  <si>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</si>
  <si>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</si>
  <si>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</si>
  <si>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</si>
  <si>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</si>
  <si>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</si>
  <si>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</si>
  <si>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</si>
  <si>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</si>
  <si>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</si>
  <si>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</si>
  <si>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</si>
  <si>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</si>
  <si>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</si>
  <si>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</si>
  <si>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</si>
  <si>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</si>
  <si>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</si>
  <si>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</si>
  <si>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</si>
  <si>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</si>
  <si>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</si>
  <si>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</si>
  <si>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</si>
  <si>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</si>
  <si>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</si>
  <si>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</si>
  <si>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</si>
  <si>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</si>
  <si>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</si>
  <si>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</si>
  <si>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</si>
  <si>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</si>
  <si>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</si>
  <si>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</si>
  <si>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</si>
  <si>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</si>
  <si>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</si>
  <si>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</si>
  <si>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</si>
  <si>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</si>
  <si>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</si>
  <si>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</si>
  <si>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</si>
  <si>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</si>
  <si>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</si>
  <si>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</si>
  <si>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</si>
  <si>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</si>
  <si>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</si>
  <si>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</si>
  <si>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</si>
  <si>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</si>
  <si>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</si>
  <si>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</si>
  <si>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</si>
  <si>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</si>
  <si>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</si>
  <si>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</si>
  <si>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</si>
  <si>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</si>
  <si>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</si>
  <si>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</si>
  <si>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</si>
  <si>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</si>
  <si>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</si>
  <si>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</si>
  <si>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</si>
  <si>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</si>
  <si>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</si>
  <si>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</si>
  <si>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</si>
  <si>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</si>
  <si>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</si>
  <si>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</si>
  <si>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</si>
  <si>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</si>
  <si>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</si>
  <si>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</si>
  <si>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</si>
  <si>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</si>
  <si>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</si>
  <si>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</si>
  <si>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</si>
  <si>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</si>
  <si>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</si>
  <si>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</si>
  <si>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</si>
  <si>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</si>
  <si>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</si>
  <si>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</si>
  <si>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</si>
  <si>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</si>
  <si>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</si>
  <si>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</si>
  <si>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</si>
  <si>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</si>
  <si>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</si>
  <si>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</si>
  <si>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</si>
  <si>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</si>
  <si>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</si>
  <si>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</si>
  <si>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</si>
  <si>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</si>
  <si>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</si>
  <si>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</si>
  <si>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</si>
  <si>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</si>
  <si>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</si>
  <si>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</si>
  <si>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</si>
  <si>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</si>
  <si>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</si>
  <si>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</si>
  <si>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</si>
  <si>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</si>
  <si>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</si>
  <si>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</si>
  <si>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</si>
  <si>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</si>
  <si>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</si>
  <si>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</si>
  <si>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</si>
  <si>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</si>
  <si>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</si>
  <si>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</si>
  <si>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</si>
  <si>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</si>
  <si>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</si>
  <si>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</si>
  <si>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</si>
  <si>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</si>
  <si>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</si>
  <si>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</si>
  <si>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</si>
  <si>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</si>
  <si>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</si>
  <si>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</si>
  <si>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</si>
  <si>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</si>
  <si>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</si>
  <si>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</si>
  <si>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</si>
  <si>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</si>
  <si>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</si>
  <si>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</si>
  <si>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</si>
  <si>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</si>
  <si>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</si>
  <si>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</si>
  <si>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</si>
  <si>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</si>
  <si>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</si>
  <si>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</si>
  <si>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</si>
  <si>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</si>
  <si>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</si>
  <si>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</si>
  <si>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</si>
  <si>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</si>
  <si>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</si>
  <si>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</si>
  <si>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</si>
  <si>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</si>
  <si>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</si>
  <si>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</si>
  <si>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</si>
  <si>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</si>
  <si>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</si>
  <si>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</si>
  <si>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</si>
  <si>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</si>
  <si>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</si>
  <si>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</si>
  <si>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</si>
  <si>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</si>
  <si>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</si>
  <si>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</si>
  <si>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</si>
  <si>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</si>
  <si>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</si>
  <si>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</si>
  <si>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</si>
  <si>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</si>
  <si>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</si>
  <si>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</si>
  <si>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</si>
  <si>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</si>
  <si>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</si>
  <si>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</si>
  <si>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</si>
  <si>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</si>
  <si>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</si>
  <si>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</si>
  <si>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</si>
  <si>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</si>
  <si>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</si>
  <si>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</si>
  <si>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</si>
  <si>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</si>
  <si>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</si>
  <si>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</si>
  <si>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</si>
  <si>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</si>
  <si>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</si>
  <si>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</si>
  <si>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</si>
  <si>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</si>
  <si>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</si>
  <si>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</si>
  <si>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</si>
  <si>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</si>
  <si>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</si>
  <si>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</si>
  <si>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</si>
  <si>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</si>
  <si>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</si>
  <si>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</si>
  <si>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</si>
  <si>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</si>
  <si>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</si>
  <si>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</si>
  <si>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</si>
  <si>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</si>
  <si>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</si>
  <si>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</si>
  <si>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</si>
  <si>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</si>
  <si>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</si>
  <si>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</si>
  <si>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</si>
  <si>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</si>
  <si>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</si>
  <si>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</si>
  <si>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</si>
  <si>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</si>
  <si>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</si>
  <si>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</si>
  <si>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</si>
  <si>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</si>
  <si>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</si>
  <si>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</si>
  <si>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</si>
  <si>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</si>
  <si>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</si>
  <si>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</si>
  <si>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</si>
  <si>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</si>
  <si>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</si>
  <si>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</si>
  <si>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</si>
  <si>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</si>
  <si>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</si>
  <si>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</si>
  <si>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</si>
  <si>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</si>
  <si>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</si>
  <si>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</si>
  <si>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</si>
  <si>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</si>
  <si>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</si>
  <si>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</si>
  <si>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</si>
  <si>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</si>
  <si>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</si>
  <si>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</si>
  <si>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</si>
  <si>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</si>
  <si>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</si>
  <si>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</si>
  <si>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</si>
  <si>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</si>
  <si>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</si>
  <si>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</si>
  <si>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</si>
  <si>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</si>
  <si>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</si>
  <si>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</si>
  <si>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&gt;   G IV 1 - m  06 / 25   &lt;</t>
  </si>
  <si>
    <t>Übernachtungen in Beherbergungsbetrieben - Juni 2025</t>
  </si>
  <si>
    <t>Juni 2025</t>
  </si>
  <si>
    <t>Januar - Juni 2025</t>
  </si>
  <si>
    <t>Januar bis Juni 2025</t>
  </si>
  <si>
    <t>Erschienen im August 2025</t>
  </si>
  <si>
    <t>Juni 2024</t>
  </si>
  <si>
    <t>Januar -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</si>
</sst>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
      <b/>
      <sz val="11"/>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8">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181" fontId="29" fillId="15" borderId="0" xfId="0" applyNumberFormat="1" applyFont="1" applyFill="1" applyBorder="1" applyAlignment="1" applyProtection="1">
      <alignment horizontal="right" vertical="center"/>
    </xf>
    <xf numFmtId="0" fontId="23" fillId="0" borderId="0" xfId="381"/>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93" fillId="0" borderId="0" xfId="387" applyFont="1" applyFill="1" applyBorder="1"/>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5">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pt idx="1">
                  <c:v>139850</c:v>
                </c:pt>
                <c:pt idx="2">
                  <c:v>166518</c:v>
                </c:pt>
                <c:pt idx="3">
                  <c:v>180864</c:v>
                </c:pt>
                <c:pt idx="4">
                  <c:v>202916</c:v>
                </c:pt>
                <c:pt idx="5">
                  <c:v>191063</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pt idx="1">
                  <c:v>25864</c:v>
                </c:pt>
                <c:pt idx="2">
                  <c:v>30312</c:v>
                </c:pt>
                <c:pt idx="3">
                  <c:v>36575</c:v>
                </c:pt>
                <c:pt idx="4">
                  <c:v>36643</c:v>
                </c:pt>
                <c:pt idx="5">
                  <c:v>42463</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pt idx="1">
                  <c:v>22867</c:v>
                </c:pt>
                <c:pt idx="2">
                  <c:v>30183</c:v>
                </c:pt>
                <c:pt idx="3" formatCode="#\ ##0">
                  <c:v>34368</c:v>
                </c:pt>
                <c:pt idx="4" formatCode="#\ ##0">
                  <c:v>41105</c:v>
                </c:pt>
                <c:pt idx="5" formatCode="#\ ##0">
                  <c:v>42190</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pt idx="1">
                  <c:v>2787</c:v>
                </c:pt>
                <c:pt idx="2">
                  <c:v>3387</c:v>
                </c:pt>
                <c:pt idx="3" formatCode="#\ ##0">
                  <c:v>2901</c:v>
                </c:pt>
                <c:pt idx="4" formatCode="#\ ##0">
                  <c:v>3585</c:v>
                </c:pt>
                <c:pt idx="5" formatCode="#\ ##0">
                  <c:v>4267</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06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Juni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Indexzahl: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ColWidth="11.42578125"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380</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6" t="s">
        <v>381</v>
      </c>
      <c r="C45" s="456"/>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2" t="s">
        <v>278</v>
      </c>
      <c r="B1" s="542"/>
      <c r="C1" s="542"/>
      <c r="D1" s="542"/>
      <c r="E1" s="542"/>
      <c r="F1" s="542"/>
      <c r="G1" s="542"/>
      <c r="H1" s="542"/>
      <c r="I1" s="542"/>
      <c r="J1" s="542"/>
      <c r="K1" s="542"/>
      <c r="L1" s="335" t="s">
        <v>28</v>
      </c>
    </row>
    <row r="2" spans="1:14" s="18" customFormat="1" ht="12.2" customHeight="1">
      <c r="A2" s="543" t="s">
        <v>279</v>
      </c>
      <c r="B2" s="545" t="s">
        <v>382</v>
      </c>
      <c r="C2" s="546"/>
      <c r="D2" s="546"/>
      <c r="E2" s="546"/>
      <c r="F2" s="547"/>
      <c r="G2" s="548" t="s">
        <v>383</v>
      </c>
      <c r="H2" s="549"/>
      <c r="I2" s="549"/>
      <c r="J2" s="549"/>
      <c r="K2" s="549"/>
      <c r="M2" s="354"/>
    </row>
    <row r="3" spans="1:14" s="18" customFormat="1" ht="12.2" customHeight="1">
      <c r="A3" s="544"/>
      <c r="B3" s="545" t="s">
        <v>2</v>
      </c>
      <c r="C3" s="547"/>
      <c r="D3" s="545" t="s">
        <v>3</v>
      </c>
      <c r="E3" s="546"/>
      <c r="F3" s="550" t="s">
        <v>375</v>
      </c>
      <c r="G3" s="545" t="s">
        <v>2</v>
      </c>
      <c r="H3" s="547"/>
      <c r="I3" s="545" t="s">
        <v>3</v>
      </c>
      <c r="J3" s="546"/>
      <c r="K3" s="550" t="s">
        <v>375</v>
      </c>
      <c r="M3" s="354"/>
    </row>
    <row r="4" spans="1:14" s="18" customFormat="1" ht="48.2" customHeight="1">
      <c r="A4" s="544"/>
      <c r="B4" s="552" t="s">
        <v>0</v>
      </c>
      <c r="C4" s="186" t="s">
        <v>101</v>
      </c>
      <c r="D4" s="554" t="s">
        <v>0</v>
      </c>
      <c r="E4" s="186" t="s">
        <v>102</v>
      </c>
      <c r="F4" s="551"/>
      <c r="G4" s="554" t="s">
        <v>0</v>
      </c>
      <c r="H4" s="186" t="s">
        <v>101</v>
      </c>
      <c r="I4" s="554" t="s">
        <v>0</v>
      </c>
      <c r="J4" s="186" t="s">
        <v>101</v>
      </c>
      <c r="K4" s="551"/>
      <c r="N4" s="354"/>
    </row>
    <row r="5" spans="1:14" s="18" customFormat="1" ht="12.2" customHeight="1">
      <c r="A5" s="544"/>
      <c r="B5" s="553"/>
      <c r="C5" s="193" t="s">
        <v>24</v>
      </c>
      <c r="D5" s="555"/>
      <c r="E5" s="407" t="s">
        <v>24</v>
      </c>
      <c r="F5" s="193" t="s">
        <v>1</v>
      </c>
      <c r="G5" s="555"/>
      <c r="H5" s="193" t="s">
        <v>24</v>
      </c>
      <c r="I5" s="555"/>
      <c r="J5" s="407" t="s">
        <v>24</v>
      </c>
      <c r="K5" s="345" t="s">
        <v>1</v>
      </c>
    </row>
    <row r="6" spans="1:14" s="337" customFormat="1" ht="24.95" customHeight="1">
      <c r="A6" s="336" t="s">
        <v>113</v>
      </c>
      <c r="B6" s="140">
        <v>115928</v>
      </c>
      <c r="C6" s="395">
        <v>1.5</v>
      </c>
      <c r="D6" s="400">
        <v>220247</v>
      </c>
      <c r="E6" s="395">
        <v>-0.4</v>
      </c>
      <c r="F6" s="401">
        <v>1.9</v>
      </c>
      <c r="G6" s="400">
        <v>605023</v>
      </c>
      <c r="H6" s="395">
        <v>1.9</v>
      </c>
      <c r="I6" s="400">
        <v>1151018</v>
      </c>
      <c r="J6" s="395">
        <v>1.1000000000000001</v>
      </c>
      <c r="K6" s="401">
        <v>1.9</v>
      </c>
    </row>
    <row r="7" spans="1:14" s="337" customFormat="1" ht="9" customHeight="1">
      <c r="A7" s="338" t="s">
        <v>109</v>
      </c>
      <c r="B7" s="141">
        <v>92370</v>
      </c>
      <c r="C7" s="396">
        <v>4.7</v>
      </c>
      <c r="D7" s="400">
        <v>174517</v>
      </c>
      <c r="E7" s="395">
        <v>0.7</v>
      </c>
      <c r="F7" s="401">
        <v>1.9</v>
      </c>
      <c r="G7" s="400">
        <v>496981</v>
      </c>
      <c r="H7" s="396">
        <v>2.9</v>
      </c>
      <c r="I7" s="400">
        <v>943572</v>
      </c>
      <c r="J7" s="401">
        <v>1</v>
      </c>
      <c r="K7" s="401">
        <v>1.9</v>
      </c>
    </row>
    <row r="8" spans="1:14" s="18" customFormat="1" ht="9" customHeight="1">
      <c r="A8" s="338" t="s">
        <v>110</v>
      </c>
      <c r="B8" s="143">
        <v>23558</v>
      </c>
      <c r="C8" s="396">
        <v>-9.4</v>
      </c>
      <c r="D8" s="402">
        <v>45730</v>
      </c>
      <c r="E8" s="395">
        <v>-4.2</v>
      </c>
      <c r="F8" s="403">
        <v>1.9</v>
      </c>
      <c r="G8" s="402">
        <v>108042</v>
      </c>
      <c r="H8" s="396">
        <v>-2.4</v>
      </c>
      <c r="I8" s="402">
        <v>207446</v>
      </c>
      <c r="J8" s="395">
        <v>1.9</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18640</v>
      </c>
      <c r="C10" s="395">
        <v>-9.6999999999999993</v>
      </c>
      <c r="D10" s="398">
        <v>34547</v>
      </c>
      <c r="E10" s="396">
        <v>-2.9</v>
      </c>
      <c r="F10" s="367">
        <v>1.9</v>
      </c>
      <c r="G10" s="398">
        <v>85934</v>
      </c>
      <c r="H10" s="395">
        <v>-4.7</v>
      </c>
      <c r="I10" s="398">
        <v>161321</v>
      </c>
      <c r="J10" s="396">
        <v>0.4</v>
      </c>
      <c r="K10" s="367">
        <v>1.9</v>
      </c>
    </row>
    <row r="11" spans="1:14" s="18" customFormat="1" ht="8.4499999999999993" customHeight="1">
      <c r="A11" s="338" t="s">
        <v>44</v>
      </c>
      <c r="B11" s="359">
        <v>1674</v>
      </c>
      <c r="C11" s="395">
        <v>6.7</v>
      </c>
      <c r="D11" s="398">
        <v>3197</v>
      </c>
      <c r="E11" s="396">
        <v>25.9</v>
      </c>
      <c r="F11" s="367">
        <v>1.9</v>
      </c>
      <c r="G11" s="398">
        <v>7430</v>
      </c>
      <c r="H11" s="395">
        <v>31.2</v>
      </c>
      <c r="I11" s="398">
        <v>14693</v>
      </c>
      <c r="J11" s="396">
        <v>59.2</v>
      </c>
      <c r="K11" s="367">
        <v>2</v>
      </c>
    </row>
    <row r="12" spans="1:14" s="337" customFormat="1" ht="8.4499999999999993" customHeight="1">
      <c r="A12" s="338" t="s">
        <v>45</v>
      </c>
      <c r="B12" s="359">
        <v>115</v>
      </c>
      <c r="C12" s="396">
        <v>8.5</v>
      </c>
      <c r="D12" s="398">
        <v>217</v>
      </c>
      <c r="E12" s="396">
        <v>29.2</v>
      </c>
      <c r="F12" s="367">
        <v>1.9</v>
      </c>
      <c r="G12" s="398">
        <v>600</v>
      </c>
      <c r="H12" s="395">
        <v>-3.1</v>
      </c>
      <c r="I12" s="398">
        <v>1032</v>
      </c>
      <c r="J12" s="382">
        <v>1.6</v>
      </c>
      <c r="K12" s="367">
        <v>1.7</v>
      </c>
    </row>
    <row r="13" spans="1:14" s="18" customFormat="1" ht="9" customHeight="1">
      <c r="A13" s="338" t="s">
        <v>46</v>
      </c>
      <c r="B13" s="359">
        <v>1422</v>
      </c>
      <c r="C13" s="396">
        <v>-12.2</v>
      </c>
      <c r="D13" s="398">
        <v>2520</v>
      </c>
      <c r="E13" s="396">
        <v>-1.9</v>
      </c>
      <c r="F13" s="367">
        <v>1.8</v>
      </c>
      <c r="G13" s="398">
        <v>6950</v>
      </c>
      <c r="H13" s="396">
        <v>-8.1</v>
      </c>
      <c r="I13" s="398">
        <v>12314</v>
      </c>
      <c r="J13" s="396">
        <v>-3.7</v>
      </c>
      <c r="K13" s="367">
        <v>1.8</v>
      </c>
    </row>
    <row r="14" spans="1:14" s="18" customFormat="1" ht="9" customHeight="1">
      <c r="A14" s="338" t="s">
        <v>47</v>
      </c>
      <c r="B14" s="359">
        <v>46</v>
      </c>
      <c r="C14" s="399">
        <v>-23.3</v>
      </c>
      <c r="D14" s="398">
        <v>112</v>
      </c>
      <c r="E14" s="399">
        <v>-30.9</v>
      </c>
      <c r="F14" s="367">
        <v>2.4</v>
      </c>
      <c r="G14" s="398">
        <v>238</v>
      </c>
      <c r="H14" s="399">
        <v>-29.8</v>
      </c>
      <c r="I14" s="398">
        <v>626</v>
      </c>
      <c r="J14" s="399">
        <v>-21.3</v>
      </c>
      <c r="K14" s="367">
        <v>2.6</v>
      </c>
    </row>
    <row r="15" spans="1:14" s="18" customFormat="1" ht="9" customHeight="1">
      <c r="A15" s="338" t="s">
        <v>48</v>
      </c>
      <c r="B15" s="359">
        <v>421</v>
      </c>
      <c r="C15" s="395">
        <v>-16.100000000000001</v>
      </c>
      <c r="D15" s="398">
        <v>678</v>
      </c>
      <c r="E15" s="396">
        <v>-19.8</v>
      </c>
      <c r="F15" s="367">
        <v>1.6</v>
      </c>
      <c r="G15" s="398">
        <v>1293</v>
      </c>
      <c r="H15" s="395">
        <v>-16.399999999999999</v>
      </c>
      <c r="I15" s="398">
        <v>2268</v>
      </c>
      <c r="J15" s="396">
        <v>-17.7</v>
      </c>
      <c r="K15" s="367">
        <v>1.8</v>
      </c>
    </row>
    <row r="16" spans="1:14" s="18" customFormat="1" ht="9" customHeight="1">
      <c r="A16" s="338" t="s">
        <v>49</v>
      </c>
      <c r="B16" s="359">
        <v>1044</v>
      </c>
      <c r="C16" s="395">
        <v>-15.3</v>
      </c>
      <c r="D16" s="398">
        <v>1788</v>
      </c>
      <c r="E16" s="396">
        <v>-12.6</v>
      </c>
      <c r="F16" s="367">
        <v>1.7</v>
      </c>
      <c r="G16" s="398">
        <v>5067</v>
      </c>
      <c r="H16" s="395">
        <v>-0.2</v>
      </c>
      <c r="I16" s="398">
        <v>8840</v>
      </c>
      <c r="J16" s="396">
        <v>0.5</v>
      </c>
      <c r="K16" s="367">
        <v>1.7</v>
      </c>
    </row>
    <row r="17" spans="1:11" s="18" customFormat="1" ht="9" customHeight="1">
      <c r="A17" s="338" t="s">
        <v>50</v>
      </c>
      <c r="B17" s="359">
        <v>145</v>
      </c>
      <c r="C17" s="360">
        <v>74.7</v>
      </c>
      <c r="D17" s="398">
        <v>316</v>
      </c>
      <c r="E17" s="396">
        <v>51.2</v>
      </c>
      <c r="F17" s="367">
        <v>2.2000000000000002</v>
      </c>
      <c r="G17" s="398">
        <v>664</v>
      </c>
      <c r="H17" s="395">
        <v>12.5</v>
      </c>
      <c r="I17" s="398">
        <v>1366</v>
      </c>
      <c r="J17" s="396">
        <v>6.8</v>
      </c>
      <c r="K17" s="367">
        <v>2.1</v>
      </c>
    </row>
    <row r="18" spans="1:11" s="18" customFormat="1" ht="9" customHeight="1">
      <c r="A18" s="338" t="s">
        <v>51</v>
      </c>
      <c r="B18" s="359">
        <v>90</v>
      </c>
      <c r="C18" s="396">
        <v>-1.1000000000000001</v>
      </c>
      <c r="D18" s="398">
        <v>210</v>
      </c>
      <c r="E18" s="396">
        <v>13.5</v>
      </c>
      <c r="F18" s="367">
        <v>2.2999999999999998</v>
      </c>
      <c r="G18" s="398">
        <v>459</v>
      </c>
      <c r="H18" s="396">
        <v>-9.8000000000000007</v>
      </c>
      <c r="I18" s="398">
        <v>987</v>
      </c>
      <c r="J18" s="396">
        <v>4.9000000000000004</v>
      </c>
      <c r="K18" s="367">
        <v>2.2000000000000002</v>
      </c>
    </row>
    <row r="19" spans="1:11" s="18" customFormat="1" ht="9" customHeight="1">
      <c r="A19" s="338" t="s">
        <v>52</v>
      </c>
      <c r="B19" s="359">
        <v>23</v>
      </c>
      <c r="C19" s="396">
        <v>53.3</v>
      </c>
      <c r="D19" s="398">
        <v>40</v>
      </c>
      <c r="E19" s="396">
        <v>100</v>
      </c>
      <c r="F19" s="367">
        <v>1.7</v>
      </c>
      <c r="G19" s="359">
        <v>94</v>
      </c>
      <c r="H19" s="396">
        <v>28.8</v>
      </c>
      <c r="I19" s="398">
        <v>155</v>
      </c>
      <c r="J19" s="396">
        <v>19.2</v>
      </c>
      <c r="K19" s="367">
        <v>1.6</v>
      </c>
    </row>
    <row r="20" spans="1:11" s="18" customFormat="1" ht="9" customHeight="1">
      <c r="A20" s="338" t="s">
        <v>53</v>
      </c>
      <c r="B20" s="359">
        <v>636</v>
      </c>
      <c r="C20" s="395">
        <v>16.7</v>
      </c>
      <c r="D20" s="398">
        <v>1371</v>
      </c>
      <c r="E20" s="395">
        <v>20.9</v>
      </c>
      <c r="F20" s="367">
        <v>2.2000000000000002</v>
      </c>
      <c r="G20" s="398">
        <v>3031</v>
      </c>
      <c r="H20" s="395">
        <v>4.9000000000000004</v>
      </c>
      <c r="I20" s="398">
        <v>6075</v>
      </c>
      <c r="J20" s="395">
        <v>3.5</v>
      </c>
      <c r="K20" s="367">
        <v>2</v>
      </c>
    </row>
    <row r="21" spans="1:11" s="18" customFormat="1" ht="9" customHeight="1">
      <c r="A21" s="338" t="s">
        <v>54</v>
      </c>
      <c r="B21" s="359">
        <v>101</v>
      </c>
      <c r="C21" s="399">
        <v>-17.899999999999999</v>
      </c>
      <c r="D21" s="398">
        <v>191</v>
      </c>
      <c r="E21" s="399">
        <v>-48.1</v>
      </c>
      <c r="F21" s="367">
        <v>1.9</v>
      </c>
      <c r="G21" s="398">
        <v>582</v>
      </c>
      <c r="H21" s="399">
        <v>-3.8</v>
      </c>
      <c r="I21" s="398">
        <v>1303</v>
      </c>
      <c r="J21" s="399">
        <v>-27.7</v>
      </c>
      <c r="K21" s="367">
        <v>2.2000000000000002</v>
      </c>
    </row>
    <row r="22" spans="1:11" s="18" customFormat="1" ht="9" customHeight="1">
      <c r="A22" s="338" t="s">
        <v>55</v>
      </c>
      <c r="B22" s="359">
        <v>90</v>
      </c>
      <c r="C22" s="396">
        <v>-4.3</v>
      </c>
      <c r="D22" s="398">
        <v>173</v>
      </c>
      <c r="E22" s="399">
        <v>13.8</v>
      </c>
      <c r="F22" s="367">
        <v>1.9</v>
      </c>
      <c r="G22" s="398">
        <v>412</v>
      </c>
      <c r="H22" s="395">
        <v>4.5999999999999996</v>
      </c>
      <c r="I22" s="398">
        <v>818</v>
      </c>
      <c r="J22" s="396">
        <v>25.1</v>
      </c>
      <c r="K22" s="367">
        <v>2</v>
      </c>
    </row>
    <row r="23" spans="1:11" s="18" customFormat="1" ht="9" customHeight="1">
      <c r="A23" s="338" t="s">
        <v>56</v>
      </c>
      <c r="B23" s="359">
        <v>140</v>
      </c>
      <c r="C23" s="399">
        <v>-50.4</v>
      </c>
      <c r="D23" s="398">
        <v>260</v>
      </c>
      <c r="E23" s="367">
        <v>-43.6</v>
      </c>
      <c r="F23" s="367">
        <v>1.9</v>
      </c>
      <c r="G23" s="398">
        <v>595</v>
      </c>
      <c r="H23" s="399">
        <v>-60.4</v>
      </c>
      <c r="I23" s="398">
        <v>1053</v>
      </c>
      <c r="J23" s="367">
        <v>-59.1</v>
      </c>
      <c r="K23" s="367">
        <v>1.8</v>
      </c>
    </row>
    <row r="24" spans="1:11" s="18" customFormat="1" ht="9" customHeight="1">
      <c r="A24" s="338" t="s">
        <v>57</v>
      </c>
      <c r="B24" s="359">
        <v>126</v>
      </c>
      <c r="C24" s="399">
        <v>17.8</v>
      </c>
      <c r="D24" s="398">
        <v>256</v>
      </c>
      <c r="E24" s="399">
        <v>64.099999999999994</v>
      </c>
      <c r="F24" s="367">
        <v>2</v>
      </c>
      <c r="G24" s="398">
        <v>689</v>
      </c>
      <c r="H24" s="399">
        <v>20.9</v>
      </c>
      <c r="I24" s="398">
        <v>1140</v>
      </c>
      <c r="J24" s="399">
        <v>25.4</v>
      </c>
      <c r="K24" s="367">
        <v>1.7</v>
      </c>
    </row>
    <row r="25" spans="1:11" s="18" customFormat="1" ht="9" customHeight="1">
      <c r="A25" s="338" t="s">
        <v>58</v>
      </c>
      <c r="B25" s="359">
        <v>8</v>
      </c>
      <c r="C25" s="399">
        <v>60</v>
      </c>
      <c r="D25" s="359">
        <v>11</v>
      </c>
      <c r="E25" s="399">
        <v>-26.7</v>
      </c>
      <c r="F25" s="367">
        <v>1.4</v>
      </c>
      <c r="G25" s="398">
        <v>47</v>
      </c>
      <c r="H25" s="360">
        <v>9.3000000000000007</v>
      </c>
      <c r="I25" s="398">
        <v>126</v>
      </c>
      <c r="J25" s="399">
        <v>50</v>
      </c>
      <c r="K25" s="367">
        <v>2.7</v>
      </c>
    </row>
    <row r="26" spans="1:11" s="18" customFormat="1" ht="9" customHeight="1">
      <c r="A26" s="338" t="s">
        <v>59</v>
      </c>
      <c r="B26" s="359">
        <v>3727</v>
      </c>
      <c r="C26" s="399">
        <v>-20</v>
      </c>
      <c r="D26" s="398">
        <v>6721</v>
      </c>
      <c r="E26" s="399">
        <v>-9.8000000000000007</v>
      </c>
      <c r="F26" s="367">
        <v>1.8</v>
      </c>
      <c r="G26" s="398">
        <v>18735</v>
      </c>
      <c r="H26" s="399">
        <v>-18.5</v>
      </c>
      <c r="I26" s="398">
        <v>33415</v>
      </c>
      <c r="J26" s="399">
        <v>-8.3000000000000007</v>
      </c>
      <c r="K26" s="367">
        <v>1.8</v>
      </c>
    </row>
    <row r="27" spans="1:11" s="18" customFormat="1" ht="9" customHeight="1">
      <c r="A27" s="338" t="s">
        <v>60</v>
      </c>
      <c r="B27" s="359">
        <v>530</v>
      </c>
      <c r="C27" s="396">
        <v>-23</v>
      </c>
      <c r="D27" s="398">
        <v>956</v>
      </c>
      <c r="E27" s="396">
        <v>-2.1</v>
      </c>
      <c r="F27" s="367">
        <v>1.8</v>
      </c>
      <c r="G27" s="398">
        <v>1661</v>
      </c>
      <c r="H27" s="396">
        <v>-16.399999999999999</v>
      </c>
      <c r="I27" s="398">
        <v>3328</v>
      </c>
      <c r="J27" s="396">
        <v>-8.6</v>
      </c>
      <c r="K27" s="367">
        <v>2</v>
      </c>
    </row>
    <row r="28" spans="1:11" s="18" customFormat="1" ht="9" customHeight="1">
      <c r="A28" s="338" t="s">
        <v>61</v>
      </c>
      <c r="B28" s="359">
        <v>750</v>
      </c>
      <c r="C28" s="395">
        <v>1.5</v>
      </c>
      <c r="D28" s="398">
        <v>1697</v>
      </c>
      <c r="E28" s="395">
        <v>25.1</v>
      </c>
      <c r="F28" s="367">
        <v>2.2999999999999998</v>
      </c>
      <c r="G28" s="398">
        <v>3546</v>
      </c>
      <c r="H28" s="395">
        <v>6.2</v>
      </c>
      <c r="I28" s="398">
        <v>7527</v>
      </c>
      <c r="J28" s="395">
        <v>14.6</v>
      </c>
      <c r="K28" s="367">
        <v>2.1</v>
      </c>
    </row>
    <row r="29" spans="1:11" s="18" customFormat="1" ht="9" customHeight="1">
      <c r="A29" s="338" t="s">
        <v>62</v>
      </c>
      <c r="B29" s="359">
        <v>679</v>
      </c>
      <c r="C29" s="367">
        <v>-18.7</v>
      </c>
      <c r="D29" s="398">
        <v>1306</v>
      </c>
      <c r="E29" s="367">
        <v>-11.7</v>
      </c>
      <c r="F29" s="367">
        <v>1.9</v>
      </c>
      <c r="G29" s="398">
        <v>3587</v>
      </c>
      <c r="H29" s="367">
        <v>-16.100000000000001</v>
      </c>
      <c r="I29" s="398">
        <v>6892</v>
      </c>
      <c r="J29" s="367">
        <v>-17.3</v>
      </c>
      <c r="K29" s="367">
        <v>1.9</v>
      </c>
    </row>
    <row r="30" spans="1:11" s="18" customFormat="1" ht="9" customHeight="1">
      <c r="A30" s="338" t="s">
        <v>63</v>
      </c>
      <c r="B30" s="359">
        <v>170</v>
      </c>
      <c r="C30" s="367">
        <v>-5</v>
      </c>
      <c r="D30" s="398">
        <v>277</v>
      </c>
      <c r="E30" s="399">
        <v>-19.899999999999999</v>
      </c>
      <c r="F30" s="367">
        <v>1.6</v>
      </c>
      <c r="G30" s="398">
        <v>836</v>
      </c>
      <c r="H30" s="367">
        <v>-5.2</v>
      </c>
      <c r="I30" s="398">
        <v>1625</v>
      </c>
      <c r="J30" s="399">
        <v>-21.8</v>
      </c>
      <c r="K30" s="367">
        <v>1.9</v>
      </c>
    </row>
    <row r="31" spans="1:11" s="18" customFormat="1" ht="9" customHeight="1">
      <c r="A31" s="338" t="s">
        <v>64</v>
      </c>
      <c r="B31" s="359">
        <v>329</v>
      </c>
      <c r="C31" s="406">
        <v>41.2</v>
      </c>
      <c r="D31" s="398">
        <v>641</v>
      </c>
      <c r="E31" s="367">
        <v>88</v>
      </c>
      <c r="F31" s="367">
        <v>1.9</v>
      </c>
      <c r="G31" s="398">
        <v>1506</v>
      </c>
      <c r="H31" s="406">
        <v>9.1999999999999993</v>
      </c>
      <c r="I31" s="398">
        <v>2885</v>
      </c>
      <c r="J31" s="367">
        <v>28.7</v>
      </c>
      <c r="K31" s="367">
        <v>1.9</v>
      </c>
    </row>
    <row r="32" spans="1:11" s="18" customFormat="1" ht="9" customHeight="1">
      <c r="A32" s="338" t="s">
        <v>65</v>
      </c>
      <c r="B32" s="359">
        <v>83</v>
      </c>
      <c r="C32" s="395">
        <v>3.8</v>
      </c>
      <c r="D32" s="398">
        <v>125</v>
      </c>
      <c r="E32" s="395">
        <v>-27.3</v>
      </c>
      <c r="F32" s="367">
        <v>1.5</v>
      </c>
      <c r="G32" s="398">
        <v>451</v>
      </c>
      <c r="H32" s="395">
        <v>14.2</v>
      </c>
      <c r="I32" s="398">
        <v>994</v>
      </c>
      <c r="J32" s="395">
        <v>-1.8</v>
      </c>
      <c r="K32" s="367">
        <v>2.2000000000000002</v>
      </c>
    </row>
    <row r="33" spans="1:11" s="18" customFormat="1" ht="9" customHeight="1">
      <c r="A33" s="338" t="s">
        <v>66</v>
      </c>
      <c r="B33" s="359">
        <v>1414</v>
      </c>
      <c r="C33" s="396">
        <v>-15.5</v>
      </c>
      <c r="D33" s="398">
        <v>2057</v>
      </c>
      <c r="E33" s="396">
        <v>-12.3</v>
      </c>
      <c r="F33" s="367">
        <v>1.5</v>
      </c>
      <c r="G33" s="398">
        <v>5290</v>
      </c>
      <c r="H33" s="396">
        <v>-0.4</v>
      </c>
      <c r="I33" s="398">
        <v>8196</v>
      </c>
      <c r="J33" s="396">
        <v>-0.3</v>
      </c>
      <c r="K33" s="367">
        <v>1.5</v>
      </c>
    </row>
    <row r="34" spans="1:11" s="18" customFormat="1" ht="9" customHeight="1">
      <c r="A34" s="338" t="s">
        <v>67</v>
      </c>
      <c r="B34" s="359">
        <v>1006</v>
      </c>
      <c r="C34" s="395">
        <v>-9.6</v>
      </c>
      <c r="D34" s="398">
        <v>2088</v>
      </c>
      <c r="E34" s="395">
        <v>-0.7</v>
      </c>
      <c r="F34" s="367">
        <v>2.1</v>
      </c>
      <c r="G34" s="398">
        <v>4057</v>
      </c>
      <c r="H34" s="395">
        <v>0.3</v>
      </c>
      <c r="I34" s="398">
        <v>8192</v>
      </c>
      <c r="J34" s="395">
        <v>8.4</v>
      </c>
      <c r="K34" s="367">
        <v>2</v>
      </c>
    </row>
    <row r="35" spans="1:11" s="18" customFormat="1" ht="9" customHeight="1">
      <c r="A35" s="338" t="s">
        <v>68</v>
      </c>
      <c r="B35" s="359">
        <v>97</v>
      </c>
      <c r="C35" s="382">
        <v>120.5</v>
      </c>
      <c r="D35" s="398">
        <v>155</v>
      </c>
      <c r="E35" s="396">
        <v>10.7</v>
      </c>
      <c r="F35" s="367">
        <v>1.6</v>
      </c>
      <c r="G35" s="398">
        <v>303</v>
      </c>
      <c r="H35" s="395">
        <v>-1</v>
      </c>
      <c r="I35" s="398">
        <v>585</v>
      </c>
      <c r="J35" s="367">
        <v>-22</v>
      </c>
      <c r="K35" s="367">
        <v>1.9</v>
      </c>
    </row>
    <row r="36" spans="1:11" s="18" customFormat="1" ht="9" customHeight="1">
      <c r="A36" s="338" t="s">
        <v>69</v>
      </c>
      <c r="B36" s="359">
        <v>66</v>
      </c>
      <c r="C36" s="382">
        <v>46.7</v>
      </c>
      <c r="D36" s="398">
        <v>111</v>
      </c>
      <c r="E36" s="396">
        <v>-61.7</v>
      </c>
      <c r="F36" s="367">
        <v>1.7</v>
      </c>
      <c r="G36" s="398">
        <v>269</v>
      </c>
      <c r="H36" s="382">
        <v>24</v>
      </c>
      <c r="I36" s="398">
        <v>531</v>
      </c>
      <c r="J36" s="396">
        <v>-27.1</v>
      </c>
      <c r="K36" s="367">
        <v>2</v>
      </c>
    </row>
    <row r="37" spans="1:11" s="18" customFormat="1" ht="9" customHeight="1">
      <c r="A37" s="338" t="s">
        <v>70</v>
      </c>
      <c r="B37" s="359">
        <v>685</v>
      </c>
      <c r="C37" s="395">
        <v>-7.3</v>
      </c>
      <c r="D37" s="398">
        <v>1543</v>
      </c>
      <c r="E37" s="395">
        <v>1</v>
      </c>
      <c r="F37" s="367">
        <v>2.2999999999999998</v>
      </c>
      <c r="G37" s="398">
        <v>4322</v>
      </c>
      <c r="H37" s="395">
        <v>15.5</v>
      </c>
      <c r="I37" s="398">
        <v>8221</v>
      </c>
      <c r="J37" s="395">
        <v>8.1</v>
      </c>
      <c r="K37" s="367">
        <v>1.9</v>
      </c>
    </row>
    <row r="38" spans="1:11" s="18" customFormat="1" ht="9" customHeight="1">
      <c r="A38" s="338" t="s">
        <v>71</v>
      </c>
      <c r="B38" s="359">
        <v>199</v>
      </c>
      <c r="C38" s="395">
        <v>-1</v>
      </c>
      <c r="D38" s="398">
        <v>368</v>
      </c>
      <c r="E38" s="396">
        <v>-36.299999999999997</v>
      </c>
      <c r="F38" s="367">
        <v>1.8</v>
      </c>
      <c r="G38" s="398">
        <v>1006</v>
      </c>
      <c r="H38" s="395">
        <v>4.2</v>
      </c>
      <c r="I38" s="398">
        <v>1966</v>
      </c>
      <c r="J38" s="395">
        <v>-19</v>
      </c>
      <c r="K38" s="367">
        <v>2</v>
      </c>
    </row>
    <row r="39" spans="1:11" s="18" customFormat="1" ht="9" customHeight="1">
      <c r="A39" s="338" t="s">
        <v>72</v>
      </c>
      <c r="B39" s="359">
        <v>691</v>
      </c>
      <c r="C39" s="396">
        <v>27</v>
      </c>
      <c r="D39" s="398">
        <v>1472</v>
      </c>
      <c r="E39" s="395">
        <v>35.299999999999997</v>
      </c>
      <c r="F39" s="367">
        <v>2.1</v>
      </c>
      <c r="G39" s="398">
        <v>3516</v>
      </c>
      <c r="H39" s="395">
        <v>49.9</v>
      </c>
      <c r="I39" s="398">
        <v>7458</v>
      </c>
      <c r="J39" s="395">
        <v>60.4</v>
      </c>
      <c r="K39" s="367">
        <v>2.1</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114</v>
      </c>
      <c r="C41" s="395">
        <v>-21.9</v>
      </c>
      <c r="D41" s="398">
        <v>257</v>
      </c>
      <c r="E41" s="395">
        <v>-8.1999999999999993</v>
      </c>
      <c r="F41" s="367">
        <v>2.2999999999999998</v>
      </c>
      <c r="G41" s="398">
        <v>543</v>
      </c>
      <c r="H41" s="395">
        <v>-9.3000000000000007</v>
      </c>
      <c r="I41" s="398">
        <v>1466</v>
      </c>
      <c r="J41" s="395">
        <v>9.1999999999999993</v>
      </c>
      <c r="K41" s="367">
        <v>2.7</v>
      </c>
    </row>
    <row r="42" spans="1:11" s="18" customFormat="1" ht="9" customHeight="1">
      <c r="A42" s="338" t="s">
        <v>75</v>
      </c>
      <c r="B42" s="359">
        <v>1623</v>
      </c>
      <c r="C42" s="396">
        <v>-9.1</v>
      </c>
      <c r="D42" s="398">
        <v>2549</v>
      </c>
      <c r="E42" s="396">
        <v>-17.600000000000001</v>
      </c>
      <c r="F42" s="367">
        <v>1.6</v>
      </c>
      <c r="G42" s="398">
        <v>6693</v>
      </c>
      <c r="H42" s="396">
        <v>-12.5</v>
      </c>
      <c r="I42" s="398">
        <v>12218</v>
      </c>
      <c r="J42" s="396">
        <v>-12.8</v>
      </c>
      <c r="K42" s="367">
        <v>1.8</v>
      </c>
    </row>
    <row r="43" spans="1:11" s="18" customFormat="1" ht="9" customHeight="1">
      <c r="A43" s="338" t="s">
        <v>76</v>
      </c>
      <c r="B43" s="359">
        <v>33</v>
      </c>
      <c r="C43" s="396">
        <v>83.3</v>
      </c>
      <c r="D43" s="398">
        <v>69</v>
      </c>
      <c r="E43" s="367">
        <v>165.4</v>
      </c>
      <c r="F43" s="367">
        <v>2.1</v>
      </c>
      <c r="G43" s="398">
        <v>79</v>
      </c>
      <c r="H43" s="396">
        <v>14.5</v>
      </c>
      <c r="I43" s="398">
        <v>159</v>
      </c>
      <c r="J43" s="396">
        <v>-17.600000000000001</v>
      </c>
      <c r="K43" s="367">
        <v>2</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363</v>
      </c>
      <c r="C45" s="395">
        <v>-24.1</v>
      </c>
      <c r="D45" s="398">
        <v>815</v>
      </c>
      <c r="E45" s="395">
        <v>-15.8</v>
      </c>
      <c r="F45" s="367">
        <v>2.2000000000000002</v>
      </c>
      <c r="G45" s="398">
        <v>1383</v>
      </c>
      <c r="H45" s="395">
        <v>-18.2</v>
      </c>
      <c r="I45" s="398">
        <v>2867</v>
      </c>
      <c r="J45" s="395">
        <v>-11.2</v>
      </c>
      <c r="K45" s="367">
        <v>2.1</v>
      </c>
    </row>
    <row r="46" spans="1:11" s="18" customFormat="1" ht="9" customHeight="1">
      <c r="A46" s="338" t="s">
        <v>79</v>
      </c>
      <c r="B46" s="359">
        <v>236</v>
      </c>
      <c r="C46" s="396">
        <v>16.3</v>
      </c>
      <c r="D46" s="398">
        <v>557</v>
      </c>
      <c r="E46" s="367">
        <v>27.5</v>
      </c>
      <c r="F46" s="367">
        <v>2.4</v>
      </c>
      <c r="G46" s="398">
        <v>1063</v>
      </c>
      <c r="H46" s="395">
        <v>12.2</v>
      </c>
      <c r="I46" s="398">
        <v>2319</v>
      </c>
      <c r="J46" s="367">
        <v>-6.7</v>
      </c>
      <c r="K46" s="367">
        <v>2.2000000000000002</v>
      </c>
    </row>
    <row r="47" spans="1:11" s="337" customFormat="1" ht="9" customHeight="1">
      <c r="A47" s="338" t="s">
        <v>80</v>
      </c>
      <c r="B47" s="359">
        <v>47</v>
      </c>
      <c r="C47" s="396">
        <v>27</v>
      </c>
      <c r="D47" s="398">
        <v>139</v>
      </c>
      <c r="E47" s="396">
        <v>5.3</v>
      </c>
      <c r="F47" s="367">
        <v>3</v>
      </c>
      <c r="G47" s="398">
        <v>283</v>
      </c>
      <c r="H47" s="396">
        <v>55.5</v>
      </c>
      <c r="I47" s="398">
        <v>735</v>
      </c>
      <c r="J47" s="395">
        <v>70.900000000000006</v>
      </c>
      <c r="K47" s="367">
        <v>2.6</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189</v>
      </c>
      <c r="C49" s="395">
        <v>13.9</v>
      </c>
      <c r="D49" s="398">
        <v>418</v>
      </c>
      <c r="E49" s="367">
        <v>37</v>
      </c>
      <c r="F49" s="367">
        <v>2.2000000000000002</v>
      </c>
      <c r="G49" s="398">
        <v>780</v>
      </c>
      <c r="H49" s="395">
        <v>2</v>
      </c>
      <c r="I49" s="398">
        <v>1584</v>
      </c>
      <c r="J49" s="367">
        <v>-23</v>
      </c>
      <c r="K49" s="367">
        <v>2</v>
      </c>
    </row>
    <row r="50" spans="1:11" s="337" customFormat="1" ht="9" customHeight="1">
      <c r="A50" s="338" t="s">
        <v>82</v>
      </c>
      <c r="B50" s="359">
        <v>1828</v>
      </c>
      <c r="C50" s="395">
        <v>-9.6999999999999993</v>
      </c>
      <c r="D50" s="398">
        <v>4149</v>
      </c>
      <c r="E50" s="395">
        <v>-16.5</v>
      </c>
      <c r="F50" s="367">
        <v>2.2999999999999998</v>
      </c>
      <c r="G50" s="398">
        <v>7302</v>
      </c>
      <c r="H50" s="395">
        <v>-0.5</v>
      </c>
      <c r="I50" s="398">
        <v>16247</v>
      </c>
      <c r="J50" s="395">
        <v>0.5</v>
      </c>
      <c r="K50" s="367">
        <v>2.2000000000000002</v>
      </c>
    </row>
    <row r="51" spans="1:11" s="18" customFormat="1" ht="9" customHeight="1">
      <c r="A51" s="338" t="s">
        <v>83</v>
      </c>
      <c r="B51" s="359">
        <v>98</v>
      </c>
      <c r="C51" s="360">
        <v>14</v>
      </c>
      <c r="D51" s="398">
        <v>332</v>
      </c>
      <c r="E51" s="395">
        <v>-6.2</v>
      </c>
      <c r="F51" s="367">
        <v>3.4</v>
      </c>
      <c r="G51" s="398">
        <v>520</v>
      </c>
      <c r="H51" s="395">
        <v>5.7</v>
      </c>
      <c r="I51" s="398">
        <v>1398</v>
      </c>
      <c r="J51" s="399">
        <v>-11.5</v>
      </c>
      <c r="K51" s="367">
        <v>2.7</v>
      </c>
    </row>
    <row r="52" spans="1:11" s="18" customFormat="1" ht="9" customHeight="1">
      <c r="A52" s="338" t="s">
        <v>107</v>
      </c>
      <c r="B52" s="359">
        <v>573</v>
      </c>
      <c r="C52" s="395">
        <v>4.9000000000000004</v>
      </c>
      <c r="D52" s="398">
        <v>1073</v>
      </c>
      <c r="E52" s="395">
        <v>-14.9</v>
      </c>
      <c r="F52" s="367">
        <v>1.9</v>
      </c>
      <c r="G52" s="398">
        <v>2118</v>
      </c>
      <c r="H52" s="395">
        <v>-0.9</v>
      </c>
      <c r="I52" s="398">
        <v>3690</v>
      </c>
      <c r="J52" s="367">
        <v>-18.899999999999999</v>
      </c>
      <c r="K52" s="367">
        <v>1.7</v>
      </c>
    </row>
    <row r="53" spans="1:11" s="18" customFormat="1" ht="9" customHeight="1">
      <c r="A53" s="338" t="s">
        <v>84</v>
      </c>
      <c r="B53" s="359">
        <v>179</v>
      </c>
      <c r="C53" s="395">
        <v>31.6</v>
      </c>
      <c r="D53" s="398">
        <v>529</v>
      </c>
      <c r="E53" s="395">
        <v>33.6</v>
      </c>
      <c r="F53" s="367">
        <v>3</v>
      </c>
      <c r="G53" s="398">
        <v>863</v>
      </c>
      <c r="H53" s="395">
        <v>30.2</v>
      </c>
      <c r="I53" s="398">
        <v>2609</v>
      </c>
      <c r="J53" s="395">
        <v>49.3</v>
      </c>
      <c r="K53" s="367">
        <v>3</v>
      </c>
    </row>
    <row r="54" spans="1:11" s="18" customFormat="1" ht="9" customHeight="1">
      <c r="A54" s="338" t="s">
        <v>85</v>
      </c>
      <c r="B54" s="359">
        <v>71</v>
      </c>
      <c r="C54" s="367">
        <v>31.5</v>
      </c>
      <c r="D54" s="398">
        <v>172</v>
      </c>
      <c r="E54" s="367">
        <v>65.400000000000006</v>
      </c>
      <c r="F54" s="367">
        <v>2.4</v>
      </c>
      <c r="G54" s="398">
        <v>323</v>
      </c>
      <c r="H54" s="367">
        <v>-4.7</v>
      </c>
      <c r="I54" s="398">
        <v>713</v>
      </c>
      <c r="J54" s="396">
        <v>-0.3</v>
      </c>
      <c r="K54" s="367">
        <v>2.2000000000000002</v>
      </c>
    </row>
    <row r="55" spans="1:11" s="18" customFormat="1" ht="9" customHeight="1">
      <c r="A55" s="338" t="s">
        <v>86</v>
      </c>
      <c r="B55" s="359">
        <v>164</v>
      </c>
      <c r="C55" s="395">
        <v>-8.9</v>
      </c>
      <c r="D55" s="398">
        <v>321</v>
      </c>
      <c r="E55" s="399">
        <v>-35.700000000000003</v>
      </c>
      <c r="F55" s="367">
        <v>2</v>
      </c>
      <c r="G55" s="398">
        <v>855</v>
      </c>
      <c r="H55" s="395">
        <v>31.9</v>
      </c>
      <c r="I55" s="398">
        <v>1619</v>
      </c>
      <c r="J55" s="399">
        <v>12</v>
      </c>
      <c r="K55" s="367">
        <v>1.9</v>
      </c>
    </row>
    <row r="56" spans="1:11" s="18" customFormat="1" ht="9" customHeight="1">
      <c r="A56" s="338" t="s">
        <v>87</v>
      </c>
      <c r="B56" s="359">
        <v>127</v>
      </c>
      <c r="C56" s="367">
        <v>0.8</v>
      </c>
      <c r="D56" s="398">
        <v>219</v>
      </c>
      <c r="E56" s="396">
        <v>-2.7</v>
      </c>
      <c r="F56" s="367">
        <v>1.7</v>
      </c>
      <c r="G56" s="398">
        <v>428</v>
      </c>
      <c r="H56" s="396">
        <v>2.9</v>
      </c>
      <c r="I56" s="398">
        <v>1346</v>
      </c>
      <c r="J56" s="367">
        <v>91.7</v>
      </c>
      <c r="K56" s="367">
        <v>3.1</v>
      </c>
    </row>
    <row r="57" spans="1:11" s="18" customFormat="1" ht="9" customHeight="1">
      <c r="A57" s="338" t="s">
        <v>88</v>
      </c>
      <c r="B57" s="359">
        <v>87</v>
      </c>
      <c r="C57" s="367">
        <v>-37.9</v>
      </c>
      <c r="D57" s="398">
        <v>179</v>
      </c>
      <c r="E57" s="396">
        <v>-22.2</v>
      </c>
      <c r="F57" s="367">
        <v>2.1</v>
      </c>
      <c r="G57" s="398">
        <v>299</v>
      </c>
      <c r="H57" s="396">
        <v>-21.1</v>
      </c>
      <c r="I57" s="398">
        <v>586</v>
      </c>
      <c r="J57" s="396">
        <v>-6.8</v>
      </c>
      <c r="K57" s="367">
        <v>2</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529</v>
      </c>
      <c r="C59" s="395">
        <v>-30.1</v>
      </c>
      <c r="D59" s="398">
        <v>1324</v>
      </c>
      <c r="E59" s="395">
        <v>-30.4</v>
      </c>
      <c r="F59" s="367">
        <v>2.5</v>
      </c>
      <c r="G59" s="398">
        <v>1896</v>
      </c>
      <c r="H59" s="395">
        <v>-16.3</v>
      </c>
      <c r="I59" s="398">
        <v>4286</v>
      </c>
      <c r="J59" s="395">
        <v>-10.8</v>
      </c>
      <c r="K59" s="367">
        <v>2.2999999999999998</v>
      </c>
    </row>
    <row r="60" spans="1:11" s="18" customFormat="1" ht="9" customHeight="1">
      <c r="A60" s="338" t="s">
        <v>90</v>
      </c>
      <c r="B60" s="359">
        <v>2650</v>
      </c>
      <c r="C60" s="396">
        <v>-3.3</v>
      </c>
      <c r="D60" s="398">
        <v>6070</v>
      </c>
      <c r="E60" s="395">
        <v>4.4000000000000004</v>
      </c>
      <c r="F60" s="367">
        <v>2.2999999999999998</v>
      </c>
      <c r="G60" s="398">
        <v>12331</v>
      </c>
      <c r="H60" s="395">
        <v>18.5</v>
      </c>
      <c r="I60" s="398">
        <v>24900</v>
      </c>
      <c r="J60" s="395">
        <v>19</v>
      </c>
      <c r="K60" s="367">
        <v>2</v>
      </c>
    </row>
    <row r="61" spans="1:11" s="18" customFormat="1" ht="9" customHeight="1">
      <c r="A61" s="338" t="s">
        <v>91</v>
      </c>
      <c r="B61" s="359">
        <v>173</v>
      </c>
      <c r="C61" s="396">
        <v>-20.6</v>
      </c>
      <c r="D61" s="398">
        <v>333</v>
      </c>
      <c r="E61" s="395">
        <v>-40</v>
      </c>
      <c r="F61" s="367">
        <v>1.9</v>
      </c>
      <c r="G61" s="398">
        <v>936</v>
      </c>
      <c r="H61" s="395">
        <v>18.600000000000001</v>
      </c>
      <c r="I61" s="398">
        <v>1848</v>
      </c>
      <c r="J61" s="395">
        <v>-3.3</v>
      </c>
      <c r="K61" s="367">
        <v>2</v>
      </c>
    </row>
    <row r="62" spans="1:11" s="18" customFormat="1" ht="9" customHeight="1">
      <c r="A62" s="338" t="s">
        <v>92</v>
      </c>
      <c r="B62" s="359">
        <v>2113</v>
      </c>
      <c r="C62" s="396">
        <v>5</v>
      </c>
      <c r="D62" s="398">
        <v>4828</v>
      </c>
      <c r="E62" s="396">
        <v>20.3</v>
      </c>
      <c r="F62" s="367">
        <v>2.2999999999999998</v>
      </c>
      <c r="G62" s="398">
        <v>9573</v>
      </c>
      <c r="H62" s="396">
        <v>24</v>
      </c>
      <c r="I62" s="398">
        <v>18974</v>
      </c>
      <c r="J62" s="395">
        <v>28.5</v>
      </c>
      <c r="K62" s="367">
        <v>2</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24</v>
      </c>
      <c r="C64" s="396">
        <v>-25</v>
      </c>
      <c r="D64" s="359">
        <v>70</v>
      </c>
      <c r="E64" s="382">
        <v>9.4</v>
      </c>
      <c r="F64" s="367">
        <v>2.9</v>
      </c>
      <c r="G64" s="398">
        <v>112</v>
      </c>
      <c r="H64" s="396">
        <v>43.6</v>
      </c>
      <c r="I64" s="398">
        <v>237</v>
      </c>
      <c r="J64" s="396">
        <v>66.900000000000006</v>
      </c>
      <c r="K64" s="367">
        <v>2.1</v>
      </c>
    </row>
    <row r="65" spans="1:11" s="18" customFormat="1" ht="9" customHeight="1">
      <c r="A65" s="338" t="s">
        <v>94</v>
      </c>
      <c r="B65" s="359">
        <v>76</v>
      </c>
      <c r="C65" s="396">
        <v>-33.9</v>
      </c>
      <c r="D65" s="398">
        <v>267</v>
      </c>
      <c r="E65" s="382">
        <v>-20.8</v>
      </c>
      <c r="F65" s="367">
        <v>3.5</v>
      </c>
      <c r="G65" s="398">
        <v>396</v>
      </c>
      <c r="H65" s="396">
        <v>-4.3</v>
      </c>
      <c r="I65" s="398">
        <v>982</v>
      </c>
      <c r="J65" s="382">
        <v>5.8</v>
      </c>
      <c r="K65" s="367">
        <v>2.5</v>
      </c>
    </row>
    <row r="66" spans="1:11" s="343" customFormat="1" ht="9" customHeight="1">
      <c r="A66" s="338" t="s">
        <v>95</v>
      </c>
      <c r="B66" s="359">
        <v>137</v>
      </c>
      <c r="C66" s="396">
        <v>-24.7</v>
      </c>
      <c r="D66" s="398">
        <v>302</v>
      </c>
      <c r="E66" s="396">
        <v>-24.9</v>
      </c>
      <c r="F66" s="367">
        <v>2.2000000000000002</v>
      </c>
      <c r="G66" s="398">
        <v>612</v>
      </c>
      <c r="H66" s="367">
        <v>-18.100000000000001</v>
      </c>
      <c r="I66" s="398">
        <v>1366</v>
      </c>
      <c r="J66" s="367">
        <v>-24.1</v>
      </c>
      <c r="K66" s="367">
        <v>2.2000000000000002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127</v>
      </c>
      <c r="C68" s="396">
        <v>-30.2</v>
      </c>
      <c r="D68" s="398">
        <v>270</v>
      </c>
      <c r="E68" s="382">
        <v>-39.299999999999997</v>
      </c>
      <c r="F68" s="367">
        <v>2.1</v>
      </c>
      <c r="G68" s="398">
        <v>702</v>
      </c>
      <c r="H68" s="396">
        <v>7.3</v>
      </c>
      <c r="I68" s="398">
        <v>1493</v>
      </c>
      <c r="J68" s="382">
        <v>8.9</v>
      </c>
      <c r="K68" s="367">
        <v>2.1</v>
      </c>
    </row>
    <row r="69" spans="1:11" ht="9" customHeight="1">
      <c r="A69" s="338" t="s">
        <v>97</v>
      </c>
      <c r="B69" s="359">
        <v>182</v>
      </c>
      <c r="C69" s="396">
        <v>-11.2</v>
      </c>
      <c r="D69" s="398">
        <v>375</v>
      </c>
      <c r="E69" s="396">
        <v>-27.2</v>
      </c>
      <c r="F69" s="367">
        <v>2.1</v>
      </c>
      <c r="G69" s="398">
        <v>685</v>
      </c>
      <c r="H69" s="396">
        <v>-2.1</v>
      </c>
      <c r="I69" s="398">
        <v>1364</v>
      </c>
      <c r="J69" s="396">
        <v>-11.8</v>
      </c>
      <c r="K69" s="367">
        <v>2</v>
      </c>
    </row>
    <row r="70" spans="1:11" s="18" customFormat="1" ht="9" customHeight="1">
      <c r="A70" s="338" t="s">
        <v>98</v>
      </c>
      <c r="B70" s="359">
        <v>150</v>
      </c>
      <c r="C70" s="396">
        <v>-5.7</v>
      </c>
      <c r="D70" s="398">
        <v>319</v>
      </c>
      <c r="E70" s="396">
        <v>-15.2</v>
      </c>
      <c r="F70" s="367">
        <v>2.1</v>
      </c>
      <c r="G70" s="398">
        <v>513</v>
      </c>
      <c r="H70" s="396">
        <v>-8.1</v>
      </c>
      <c r="I70" s="398">
        <v>1084</v>
      </c>
      <c r="J70" s="396">
        <v>-8.5</v>
      </c>
      <c r="K70" s="367">
        <v>2.1</v>
      </c>
    </row>
    <row r="71" spans="1:11" ht="9" customHeight="1">
      <c r="A71" s="338" t="s">
        <v>99</v>
      </c>
      <c r="B71" s="359">
        <v>32</v>
      </c>
      <c r="C71" s="396">
        <v>-30.4</v>
      </c>
      <c r="D71" s="398">
        <v>56</v>
      </c>
      <c r="E71" s="396">
        <v>-59.7</v>
      </c>
      <c r="F71" s="367">
        <v>1.8</v>
      </c>
      <c r="G71" s="398">
        <v>172</v>
      </c>
      <c r="H71" s="396">
        <v>21.1</v>
      </c>
      <c r="I71" s="398">
        <v>280</v>
      </c>
      <c r="J71" s="395">
        <v>-22.4</v>
      </c>
      <c r="K71" s="367">
        <v>1.6</v>
      </c>
    </row>
    <row r="72" spans="1:11" ht="9" customHeight="1">
      <c r="A72" s="338" t="s">
        <v>100</v>
      </c>
      <c r="B72" s="359">
        <v>22</v>
      </c>
      <c r="C72" s="395">
        <v>-88.8</v>
      </c>
      <c r="D72" s="398">
        <v>32</v>
      </c>
      <c r="E72" s="367">
        <v>-92.5</v>
      </c>
      <c r="F72" s="367">
        <v>1.5</v>
      </c>
      <c r="G72" s="398">
        <v>727</v>
      </c>
      <c r="H72" s="395">
        <v>-34.9</v>
      </c>
      <c r="I72" s="398">
        <v>1295</v>
      </c>
      <c r="J72" s="367">
        <v>-32.200000000000003</v>
      </c>
      <c r="K72" s="367">
        <v>1.8</v>
      </c>
    </row>
    <row r="73" spans="1:11" ht="9" customHeight="1">
      <c r="A73" s="344" t="s">
        <v>37</v>
      </c>
      <c r="B73" s="141"/>
      <c r="C73" s="370"/>
      <c r="D73" s="141"/>
      <c r="E73" s="142"/>
      <c r="F73" s="142"/>
      <c r="G73" s="141"/>
      <c r="H73" s="142"/>
      <c r="I73" s="141"/>
      <c r="J73" s="146"/>
      <c r="K73" s="146"/>
    </row>
    <row r="74" spans="1:11" ht="20.100000000000001" customHeight="1">
      <c r="A74" s="556" t="s">
        <v>280</v>
      </c>
      <c r="B74" s="557"/>
      <c r="C74" s="557"/>
      <c r="D74" s="557"/>
      <c r="E74" s="557"/>
      <c r="F74" s="557"/>
      <c r="G74" s="557"/>
      <c r="H74" s="557"/>
      <c r="I74" s="557"/>
      <c r="J74" s="557"/>
      <c r="K74" s="557"/>
    </row>
    <row r="75" spans="1:11" ht="9.75" customHeight="1">
      <c r="A75" s="540"/>
      <c r="B75" s="541"/>
      <c r="C75" s="541"/>
      <c r="D75" s="541"/>
      <c r="E75" s="541"/>
      <c r="F75" s="541"/>
      <c r="G75" s="541"/>
      <c r="H75" s="541"/>
      <c r="I75" s="541"/>
      <c r="J75" s="541"/>
      <c r="K75" s="541"/>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9" priority="12" operator="notBetween">
      <formula>-199</formula>
      <formula>199</formula>
    </cfRule>
  </conditionalFormatting>
  <conditionalFormatting sqref="J7">
    <cfRule type="cellIs" dxfId="98"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2" t="s">
        <v>281</v>
      </c>
      <c r="B1" s="542"/>
      <c r="C1" s="542"/>
      <c r="D1" s="542"/>
      <c r="E1" s="542"/>
      <c r="F1" s="542"/>
      <c r="G1" s="542"/>
      <c r="H1" s="542"/>
      <c r="I1" s="542"/>
      <c r="J1" s="542"/>
      <c r="K1" s="542"/>
      <c r="L1" s="335" t="s">
        <v>28</v>
      </c>
    </row>
    <row r="2" spans="1:19" s="18" customFormat="1" ht="12.2" customHeight="1">
      <c r="A2" s="543" t="s">
        <v>279</v>
      </c>
      <c r="B2" s="545" t="s">
        <v>382</v>
      </c>
      <c r="C2" s="546"/>
      <c r="D2" s="546"/>
      <c r="E2" s="546"/>
      <c r="F2" s="547"/>
      <c r="G2" s="548" t="s">
        <v>383</v>
      </c>
      <c r="H2" s="549"/>
      <c r="I2" s="549"/>
      <c r="J2" s="549"/>
      <c r="K2" s="549"/>
      <c r="S2" s="354"/>
    </row>
    <row r="3" spans="1:19" s="18" customFormat="1" ht="12.2" customHeight="1">
      <c r="A3" s="544"/>
      <c r="B3" s="545" t="s">
        <v>2</v>
      </c>
      <c r="C3" s="547"/>
      <c r="D3" s="545" t="s">
        <v>3</v>
      </c>
      <c r="E3" s="546"/>
      <c r="F3" s="550" t="s">
        <v>375</v>
      </c>
      <c r="G3" s="545" t="s">
        <v>2</v>
      </c>
      <c r="H3" s="547"/>
      <c r="I3" s="545" t="s">
        <v>3</v>
      </c>
      <c r="J3" s="546"/>
      <c r="K3" s="550" t="s">
        <v>375</v>
      </c>
      <c r="S3" s="354"/>
    </row>
    <row r="4" spans="1:19" s="18" customFormat="1" ht="48.2" customHeight="1">
      <c r="A4" s="544"/>
      <c r="B4" s="552" t="s">
        <v>0</v>
      </c>
      <c r="C4" s="186" t="s">
        <v>101</v>
      </c>
      <c r="D4" s="554" t="s">
        <v>0</v>
      </c>
      <c r="E4" s="186" t="s">
        <v>102</v>
      </c>
      <c r="F4" s="551"/>
      <c r="G4" s="554" t="s">
        <v>0</v>
      </c>
      <c r="H4" s="186" t="s">
        <v>101</v>
      </c>
      <c r="I4" s="554" t="s">
        <v>0</v>
      </c>
      <c r="J4" s="186" t="s">
        <v>101</v>
      </c>
      <c r="K4" s="551"/>
      <c r="S4" s="354"/>
    </row>
    <row r="5" spans="1:19" s="18" customFormat="1" ht="12.2" customHeight="1">
      <c r="A5" s="558"/>
      <c r="B5" s="560"/>
      <c r="C5" s="193" t="s">
        <v>24</v>
      </c>
      <c r="D5" s="555"/>
      <c r="E5" s="194" t="s">
        <v>24</v>
      </c>
      <c r="F5" s="193" t="s">
        <v>1</v>
      </c>
      <c r="G5" s="555"/>
      <c r="H5" s="193" t="s">
        <v>24</v>
      </c>
      <c r="I5" s="555"/>
      <c r="J5" s="194" t="s">
        <v>24</v>
      </c>
      <c r="K5" s="345" t="s">
        <v>1</v>
      </c>
    </row>
    <row r="6" spans="1:19" s="337" customFormat="1" ht="24.95" customHeight="1">
      <c r="A6" s="336" t="s">
        <v>112</v>
      </c>
      <c r="B6" s="140">
        <v>25669</v>
      </c>
      <c r="C6" s="395">
        <v>15</v>
      </c>
      <c r="D6" s="140">
        <v>46577</v>
      </c>
      <c r="E6" s="146">
        <v>13.4</v>
      </c>
      <c r="F6" s="145">
        <v>1.8</v>
      </c>
      <c r="G6" s="140">
        <v>112334</v>
      </c>
      <c r="H6" s="146">
        <v>4</v>
      </c>
      <c r="I6" s="140">
        <v>211291</v>
      </c>
      <c r="J6" s="145">
        <v>5.6</v>
      </c>
      <c r="K6" s="145">
        <v>1.9</v>
      </c>
      <c r="L6" s="346"/>
      <c r="M6" s="346"/>
    </row>
    <row r="7" spans="1:19" s="337" customFormat="1" ht="9" customHeight="1">
      <c r="A7" s="338" t="s">
        <v>109</v>
      </c>
      <c r="B7" s="141">
        <v>23364</v>
      </c>
      <c r="C7" s="396">
        <v>15.7</v>
      </c>
      <c r="D7" s="141">
        <v>42034</v>
      </c>
      <c r="E7" s="146">
        <v>15.1</v>
      </c>
      <c r="F7" s="146">
        <v>1.8</v>
      </c>
      <c r="G7" s="141">
        <v>102422</v>
      </c>
      <c r="H7" s="146">
        <v>4</v>
      </c>
      <c r="I7" s="141">
        <v>190163</v>
      </c>
      <c r="J7" s="146">
        <v>6.1</v>
      </c>
      <c r="K7" s="146">
        <v>1.9</v>
      </c>
      <c r="L7" s="347"/>
      <c r="M7" s="347"/>
    </row>
    <row r="8" spans="1:19" s="18" customFormat="1" ht="9" customHeight="1">
      <c r="A8" s="338" t="s">
        <v>110</v>
      </c>
      <c r="B8" s="143">
        <v>2305</v>
      </c>
      <c r="C8" s="146">
        <v>7.6</v>
      </c>
      <c r="D8" s="143">
        <v>4543</v>
      </c>
      <c r="E8" s="146">
        <v>-0.6</v>
      </c>
      <c r="F8" s="144">
        <v>2</v>
      </c>
      <c r="G8" s="143">
        <v>9912</v>
      </c>
      <c r="H8" s="144">
        <v>4.2</v>
      </c>
      <c r="I8" s="143">
        <v>21128</v>
      </c>
      <c r="J8" s="144">
        <v>1.5</v>
      </c>
      <c r="K8" s="144">
        <v>2.1</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1951</v>
      </c>
      <c r="C10" s="360">
        <v>13</v>
      </c>
      <c r="D10" s="359">
        <v>3808</v>
      </c>
      <c r="E10" s="360">
        <v>11.5</v>
      </c>
      <c r="F10" s="360">
        <v>2</v>
      </c>
      <c r="G10" s="359">
        <v>8084</v>
      </c>
      <c r="H10" s="360">
        <v>3.7</v>
      </c>
      <c r="I10" s="359">
        <v>16693</v>
      </c>
      <c r="J10" s="360">
        <v>1.2</v>
      </c>
      <c r="K10" s="360">
        <v>2.1</v>
      </c>
      <c r="L10" s="348"/>
      <c r="M10" s="348"/>
    </row>
    <row r="11" spans="1:19" s="18" customFormat="1" ht="8.4499999999999993" customHeight="1">
      <c r="A11" s="175" t="s">
        <v>44</v>
      </c>
      <c r="B11" s="359">
        <v>73</v>
      </c>
      <c r="C11" s="396">
        <v>69.8</v>
      </c>
      <c r="D11" s="359">
        <v>118</v>
      </c>
      <c r="E11" s="382">
        <v>15.7</v>
      </c>
      <c r="F11" s="360">
        <v>1.6</v>
      </c>
      <c r="G11" s="359">
        <v>240</v>
      </c>
      <c r="H11" s="360">
        <v>9.1</v>
      </c>
      <c r="I11" s="359">
        <v>437</v>
      </c>
      <c r="J11" s="382">
        <v>-1.1000000000000001</v>
      </c>
      <c r="K11" s="360">
        <v>1.8</v>
      </c>
      <c r="L11" s="349"/>
      <c r="M11" s="349"/>
    </row>
    <row r="12" spans="1:19" s="337" customFormat="1" ht="8.4499999999999993" customHeight="1">
      <c r="A12" s="175" t="s">
        <v>45</v>
      </c>
      <c r="B12" s="359">
        <v>23</v>
      </c>
      <c r="C12" s="396">
        <v>-30.3</v>
      </c>
      <c r="D12" s="359">
        <v>95</v>
      </c>
      <c r="E12" s="360">
        <v>156.80000000000001</v>
      </c>
      <c r="F12" s="360">
        <v>4.0999999999999996</v>
      </c>
      <c r="G12" s="359">
        <v>169</v>
      </c>
      <c r="H12" s="360">
        <v>21.6</v>
      </c>
      <c r="I12" s="359">
        <v>283</v>
      </c>
      <c r="J12" s="360">
        <v>55.5</v>
      </c>
      <c r="K12" s="360">
        <v>1.7</v>
      </c>
      <c r="L12" s="350"/>
      <c r="M12" s="350"/>
    </row>
    <row r="13" spans="1:19" s="18" customFormat="1" ht="9" customHeight="1">
      <c r="A13" s="175" t="s">
        <v>46</v>
      </c>
      <c r="B13" s="359">
        <v>173</v>
      </c>
      <c r="C13" s="396">
        <v>-2.2999999999999998</v>
      </c>
      <c r="D13" s="359">
        <v>317</v>
      </c>
      <c r="E13" s="360">
        <v>-0.9</v>
      </c>
      <c r="F13" s="360">
        <v>1.8</v>
      </c>
      <c r="G13" s="359">
        <v>832</v>
      </c>
      <c r="H13" s="360">
        <v>-8.9</v>
      </c>
      <c r="I13" s="359">
        <v>1797</v>
      </c>
      <c r="J13" s="360">
        <v>3.5</v>
      </c>
      <c r="K13" s="360">
        <v>2.2000000000000002</v>
      </c>
      <c r="L13" s="347"/>
      <c r="M13" s="347"/>
    </row>
    <row r="14" spans="1:19" s="18" customFormat="1" ht="9" customHeight="1">
      <c r="A14" s="175" t="s">
        <v>47</v>
      </c>
      <c r="B14" s="359">
        <v>2</v>
      </c>
      <c r="C14" s="396" t="s">
        <v>35</v>
      </c>
      <c r="D14" s="359">
        <v>2</v>
      </c>
      <c r="E14" s="396">
        <v>-33.299999999999997</v>
      </c>
      <c r="F14" s="360">
        <v>1</v>
      </c>
      <c r="G14" s="359">
        <v>15</v>
      </c>
      <c r="H14" s="360">
        <v>-11.8</v>
      </c>
      <c r="I14" s="359">
        <v>25</v>
      </c>
      <c r="J14" s="360">
        <v>-13.8</v>
      </c>
      <c r="K14" s="360">
        <v>1.7</v>
      </c>
      <c r="L14" s="347"/>
      <c r="M14" s="347"/>
    </row>
    <row r="15" spans="1:19" s="18" customFormat="1" ht="9" customHeight="1">
      <c r="A15" s="175" t="s">
        <v>48</v>
      </c>
      <c r="B15" s="359">
        <v>37</v>
      </c>
      <c r="C15" s="396">
        <v>-2.6</v>
      </c>
      <c r="D15" s="359">
        <v>71</v>
      </c>
      <c r="E15" s="364">
        <v>-17.399999999999999</v>
      </c>
      <c r="F15" s="360">
        <v>1.9</v>
      </c>
      <c r="G15" s="359">
        <v>109</v>
      </c>
      <c r="H15" s="360">
        <v>-8.4</v>
      </c>
      <c r="I15" s="359">
        <v>215</v>
      </c>
      <c r="J15" s="360">
        <v>-63.4</v>
      </c>
      <c r="K15" s="360">
        <v>2</v>
      </c>
      <c r="L15" s="347"/>
      <c r="M15" s="347"/>
    </row>
    <row r="16" spans="1:19" s="18" customFormat="1" ht="9" customHeight="1">
      <c r="A16" s="175" t="s">
        <v>49</v>
      </c>
      <c r="B16" s="359">
        <v>68</v>
      </c>
      <c r="C16" s="396">
        <v>25.9</v>
      </c>
      <c r="D16" s="359">
        <v>108</v>
      </c>
      <c r="E16" s="364">
        <v>-12.9</v>
      </c>
      <c r="F16" s="360">
        <v>1.6</v>
      </c>
      <c r="G16" s="359">
        <v>266</v>
      </c>
      <c r="H16" s="360">
        <v>31.7</v>
      </c>
      <c r="I16" s="359">
        <v>524</v>
      </c>
      <c r="J16" s="360">
        <v>20.5</v>
      </c>
      <c r="K16" s="360">
        <v>2</v>
      </c>
      <c r="L16" s="347"/>
      <c r="M16" s="347"/>
    </row>
    <row r="17" spans="1:13" s="18" customFormat="1" ht="9" customHeight="1">
      <c r="A17" s="175" t="s">
        <v>50</v>
      </c>
      <c r="B17" s="359">
        <v>13</v>
      </c>
      <c r="C17" s="360" t="s">
        <v>35</v>
      </c>
      <c r="D17" s="359">
        <v>18</v>
      </c>
      <c r="E17" s="360">
        <v>12.5</v>
      </c>
      <c r="F17" s="360">
        <v>1.4</v>
      </c>
      <c r="G17" s="359">
        <v>184</v>
      </c>
      <c r="H17" s="360">
        <v>124.4</v>
      </c>
      <c r="I17" s="359">
        <v>615</v>
      </c>
      <c r="J17" s="360">
        <v>408.3</v>
      </c>
      <c r="K17" s="360">
        <v>3.3</v>
      </c>
      <c r="L17" s="347"/>
      <c r="M17" s="347"/>
    </row>
    <row r="18" spans="1:13" s="18" customFormat="1" ht="9" customHeight="1">
      <c r="A18" s="175" t="s">
        <v>51</v>
      </c>
      <c r="B18" s="359">
        <v>5</v>
      </c>
      <c r="C18" s="360">
        <v>-61.5</v>
      </c>
      <c r="D18" s="359">
        <v>9</v>
      </c>
      <c r="E18" s="396">
        <v>-69</v>
      </c>
      <c r="F18" s="360">
        <v>1.8</v>
      </c>
      <c r="G18" s="359">
        <v>25</v>
      </c>
      <c r="H18" s="360">
        <v>-34.200000000000003</v>
      </c>
      <c r="I18" s="359">
        <v>45</v>
      </c>
      <c r="J18" s="360">
        <v>-30.8</v>
      </c>
      <c r="K18" s="360">
        <v>1.8</v>
      </c>
      <c r="L18" s="347"/>
      <c r="M18" s="347"/>
    </row>
    <row r="19" spans="1:13" s="18" customFormat="1" ht="9" customHeight="1">
      <c r="A19" s="175" t="s">
        <v>52</v>
      </c>
      <c r="B19" s="359">
        <v>4</v>
      </c>
      <c r="C19" s="360">
        <v>300</v>
      </c>
      <c r="D19" s="359">
        <v>6</v>
      </c>
      <c r="E19" s="360">
        <v>200</v>
      </c>
      <c r="F19" s="360">
        <v>1.5</v>
      </c>
      <c r="G19" s="359">
        <v>15</v>
      </c>
      <c r="H19" s="360">
        <v>-21.1</v>
      </c>
      <c r="I19" s="359">
        <v>21</v>
      </c>
      <c r="J19" s="360">
        <v>-30</v>
      </c>
      <c r="K19" s="360">
        <v>1.4</v>
      </c>
      <c r="L19" s="347"/>
      <c r="M19" s="347"/>
    </row>
    <row r="20" spans="1:13" s="18" customFormat="1" ht="9" customHeight="1">
      <c r="A20" s="175" t="s">
        <v>53</v>
      </c>
      <c r="B20" s="359">
        <v>51</v>
      </c>
      <c r="C20" s="396">
        <v>2</v>
      </c>
      <c r="D20" s="359">
        <v>119</v>
      </c>
      <c r="E20" s="396">
        <v>4.4000000000000004</v>
      </c>
      <c r="F20" s="395">
        <v>2.2999999999999998</v>
      </c>
      <c r="G20" s="359">
        <v>238</v>
      </c>
      <c r="H20" s="360">
        <v>-11.5</v>
      </c>
      <c r="I20" s="359">
        <v>492</v>
      </c>
      <c r="J20" s="360">
        <v>-20.100000000000001</v>
      </c>
      <c r="K20" s="360">
        <v>2.1</v>
      </c>
      <c r="L20" s="347"/>
      <c r="M20" s="347"/>
    </row>
    <row r="21" spans="1:13" s="18" customFormat="1" ht="9" customHeight="1">
      <c r="A21" s="175" t="s">
        <v>54</v>
      </c>
      <c r="B21" s="359">
        <v>39</v>
      </c>
      <c r="C21" s="360">
        <v>457.1</v>
      </c>
      <c r="D21" s="359">
        <v>78</v>
      </c>
      <c r="E21" s="360">
        <v>875</v>
      </c>
      <c r="F21" s="360">
        <v>2</v>
      </c>
      <c r="G21" s="359">
        <v>193</v>
      </c>
      <c r="H21" s="360">
        <v>293.89999999999998</v>
      </c>
      <c r="I21" s="359">
        <v>370</v>
      </c>
      <c r="J21" s="360">
        <v>266.3</v>
      </c>
      <c r="K21" s="360">
        <v>1.9</v>
      </c>
      <c r="L21" s="347"/>
      <c r="M21" s="347"/>
    </row>
    <row r="22" spans="1:13" s="18" customFormat="1" ht="9" customHeight="1">
      <c r="A22" s="175" t="s">
        <v>55</v>
      </c>
      <c r="B22" s="359">
        <v>18</v>
      </c>
      <c r="C22" s="360">
        <v>63.6</v>
      </c>
      <c r="D22" s="359">
        <v>38</v>
      </c>
      <c r="E22" s="360">
        <v>-17.399999999999999</v>
      </c>
      <c r="F22" s="360">
        <v>2.1</v>
      </c>
      <c r="G22" s="359">
        <v>40</v>
      </c>
      <c r="H22" s="360">
        <v>-14.9</v>
      </c>
      <c r="I22" s="359">
        <v>103</v>
      </c>
      <c r="J22" s="360">
        <v>-36.799999999999997</v>
      </c>
      <c r="K22" s="360">
        <v>2.6</v>
      </c>
      <c r="L22" s="347"/>
      <c r="M22" s="347"/>
    </row>
    <row r="23" spans="1:13" s="18" customFormat="1" ht="9" customHeight="1">
      <c r="A23" s="175" t="s">
        <v>56</v>
      </c>
      <c r="B23" s="359">
        <v>21</v>
      </c>
      <c r="C23" s="360">
        <v>90.9</v>
      </c>
      <c r="D23" s="359">
        <v>33</v>
      </c>
      <c r="E23" s="360">
        <v>37.5</v>
      </c>
      <c r="F23" s="360">
        <v>1.6</v>
      </c>
      <c r="G23" s="359">
        <v>82</v>
      </c>
      <c r="H23" s="360">
        <v>3.8</v>
      </c>
      <c r="I23" s="359">
        <v>157</v>
      </c>
      <c r="J23" s="360">
        <v>18.899999999999999</v>
      </c>
      <c r="K23" s="360">
        <v>1.9</v>
      </c>
      <c r="L23" s="347"/>
      <c r="M23" s="347"/>
    </row>
    <row r="24" spans="1:13" s="18" customFormat="1" ht="9" customHeight="1">
      <c r="A24" s="175" t="s">
        <v>57</v>
      </c>
      <c r="B24" s="359">
        <v>58</v>
      </c>
      <c r="C24" s="360">
        <v>28.9</v>
      </c>
      <c r="D24" s="359">
        <v>74</v>
      </c>
      <c r="E24" s="360">
        <v>54.2</v>
      </c>
      <c r="F24" s="360">
        <v>1.3</v>
      </c>
      <c r="G24" s="359">
        <v>109</v>
      </c>
      <c r="H24" s="360">
        <v>29.8</v>
      </c>
      <c r="I24" s="359">
        <v>158</v>
      </c>
      <c r="J24" s="360">
        <v>64.599999999999994</v>
      </c>
      <c r="K24" s="360">
        <v>1.4</v>
      </c>
      <c r="L24" s="347"/>
      <c r="M24" s="347"/>
    </row>
    <row r="25" spans="1:13" s="18" customFormat="1" ht="9" customHeight="1">
      <c r="A25" s="175" t="s">
        <v>58</v>
      </c>
      <c r="B25" s="359">
        <v>0</v>
      </c>
      <c r="C25" s="359">
        <v>0</v>
      </c>
      <c r="D25" s="359">
        <v>0</v>
      </c>
      <c r="E25" s="359">
        <v>0</v>
      </c>
      <c r="F25" s="359">
        <v>0</v>
      </c>
      <c r="G25" s="359">
        <v>0</v>
      </c>
      <c r="H25" s="359">
        <v>0</v>
      </c>
      <c r="I25" s="359">
        <v>0</v>
      </c>
      <c r="J25" s="359">
        <v>0</v>
      </c>
      <c r="K25" s="359">
        <v>0</v>
      </c>
      <c r="L25" s="347"/>
      <c r="M25" s="347"/>
    </row>
    <row r="26" spans="1:13" s="18" customFormat="1" ht="9" customHeight="1">
      <c r="A26" s="175" t="s">
        <v>59</v>
      </c>
      <c r="B26" s="434">
        <v>419</v>
      </c>
      <c r="C26" s="396">
        <v>36.5</v>
      </c>
      <c r="D26" s="434">
        <v>761</v>
      </c>
      <c r="E26" s="396">
        <v>18.899999999999999</v>
      </c>
      <c r="F26" s="397">
        <v>1.8</v>
      </c>
      <c r="G26" s="359">
        <v>1621</v>
      </c>
      <c r="H26" s="360">
        <v>0.2</v>
      </c>
      <c r="I26" s="359">
        <v>2936</v>
      </c>
      <c r="J26" s="360">
        <v>-11.8</v>
      </c>
      <c r="K26" s="360">
        <v>1.8</v>
      </c>
      <c r="L26" s="347"/>
      <c r="M26" s="347"/>
    </row>
    <row r="27" spans="1:13" s="18" customFormat="1" ht="9" customHeight="1">
      <c r="A27" s="175" t="s">
        <v>60</v>
      </c>
      <c r="B27" s="359">
        <v>41</v>
      </c>
      <c r="C27" s="396" t="s">
        <v>35</v>
      </c>
      <c r="D27" s="359">
        <v>91</v>
      </c>
      <c r="E27" s="360">
        <v>40</v>
      </c>
      <c r="F27" s="360">
        <v>2.2000000000000002</v>
      </c>
      <c r="G27" s="359">
        <v>166</v>
      </c>
      <c r="H27" s="360">
        <v>-25.6</v>
      </c>
      <c r="I27" s="359">
        <v>433</v>
      </c>
      <c r="J27" s="360">
        <v>-27.1</v>
      </c>
      <c r="K27" s="360">
        <v>2.6</v>
      </c>
      <c r="L27" s="347"/>
      <c r="M27" s="347"/>
    </row>
    <row r="28" spans="1:13" s="18" customFormat="1" ht="9" customHeight="1">
      <c r="A28" s="175" t="s">
        <v>61</v>
      </c>
      <c r="B28" s="359">
        <v>149</v>
      </c>
      <c r="C28" s="396">
        <v>19.2</v>
      </c>
      <c r="D28" s="359">
        <v>353</v>
      </c>
      <c r="E28" s="396">
        <v>84.8</v>
      </c>
      <c r="F28" s="360">
        <v>2.4</v>
      </c>
      <c r="G28" s="359">
        <v>522</v>
      </c>
      <c r="H28" s="360">
        <v>14.7</v>
      </c>
      <c r="I28" s="359">
        <v>1348</v>
      </c>
      <c r="J28" s="360">
        <v>79.3</v>
      </c>
      <c r="K28" s="360">
        <v>2.6</v>
      </c>
      <c r="L28" s="347"/>
      <c r="M28" s="347"/>
    </row>
    <row r="29" spans="1:13" s="18" customFormat="1" ht="9" customHeight="1">
      <c r="A29" s="175" t="s">
        <v>62</v>
      </c>
      <c r="B29" s="359">
        <v>154</v>
      </c>
      <c r="C29" s="396">
        <v>19.399999999999999</v>
      </c>
      <c r="D29" s="359">
        <v>393</v>
      </c>
      <c r="E29" s="396">
        <v>50</v>
      </c>
      <c r="F29" s="360">
        <v>2.6</v>
      </c>
      <c r="G29" s="359">
        <v>656</v>
      </c>
      <c r="H29" s="360">
        <v>0.2</v>
      </c>
      <c r="I29" s="359">
        <v>1554</v>
      </c>
      <c r="J29" s="360">
        <v>10.8</v>
      </c>
      <c r="K29" s="360">
        <v>2.4</v>
      </c>
      <c r="L29" s="347"/>
      <c r="M29" s="347"/>
    </row>
    <row r="30" spans="1:13" s="18" customFormat="1" ht="9" customHeight="1">
      <c r="A30" s="175" t="s">
        <v>63</v>
      </c>
      <c r="B30" s="359">
        <v>15</v>
      </c>
      <c r="C30" s="360">
        <v>-34.799999999999997</v>
      </c>
      <c r="D30" s="359">
        <v>18</v>
      </c>
      <c r="E30" s="396">
        <v>-90.3</v>
      </c>
      <c r="F30" s="360">
        <v>1.2</v>
      </c>
      <c r="G30" s="359">
        <v>100</v>
      </c>
      <c r="H30" s="360">
        <v>3.1</v>
      </c>
      <c r="I30" s="359">
        <v>217</v>
      </c>
      <c r="J30" s="360">
        <v>-34.799999999999997</v>
      </c>
      <c r="K30" s="360">
        <v>2.2000000000000002</v>
      </c>
      <c r="L30" s="347"/>
      <c r="M30" s="347"/>
    </row>
    <row r="31" spans="1:13" s="18" customFormat="1" ht="9" customHeight="1">
      <c r="A31" s="175" t="s">
        <v>64</v>
      </c>
      <c r="B31" s="359">
        <v>30</v>
      </c>
      <c r="C31" s="360">
        <v>15.4</v>
      </c>
      <c r="D31" s="359">
        <v>64</v>
      </c>
      <c r="E31" s="360">
        <v>100</v>
      </c>
      <c r="F31" s="360">
        <v>2.1</v>
      </c>
      <c r="G31" s="359">
        <v>175</v>
      </c>
      <c r="H31" s="360">
        <v>38.9</v>
      </c>
      <c r="I31" s="359">
        <v>374</v>
      </c>
      <c r="J31" s="360">
        <v>76.400000000000006</v>
      </c>
      <c r="K31" s="360">
        <v>2.1</v>
      </c>
      <c r="L31" s="347"/>
      <c r="M31" s="347"/>
    </row>
    <row r="32" spans="1:13" s="18" customFormat="1" ht="9" customHeight="1">
      <c r="A32" s="175" t="s">
        <v>65</v>
      </c>
      <c r="B32" s="359">
        <v>4</v>
      </c>
      <c r="C32" s="360">
        <v>-50</v>
      </c>
      <c r="D32" s="359">
        <v>6</v>
      </c>
      <c r="E32" s="360">
        <v>-25</v>
      </c>
      <c r="F32" s="360">
        <v>1.5</v>
      </c>
      <c r="G32" s="359">
        <v>54</v>
      </c>
      <c r="H32" s="360">
        <v>1.9</v>
      </c>
      <c r="I32" s="359">
        <v>103</v>
      </c>
      <c r="J32" s="360">
        <v>30.4</v>
      </c>
      <c r="K32" s="360">
        <v>1.9</v>
      </c>
      <c r="L32" s="347"/>
      <c r="M32" s="347"/>
    </row>
    <row r="33" spans="1:13" s="18" customFormat="1" ht="9" customHeight="1">
      <c r="A33" s="175" t="s">
        <v>66</v>
      </c>
      <c r="B33" s="359">
        <v>61</v>
      </c>
      <c r="C33" s="360">
        <v>64.900000000000006</v>
      </c>
      <c r="D33" s="359">
        <v>98</v>
      </c>
      <c r="E33" s="360">
        <v>55.6</v>
      </c>
      <c r="F33" s="360">
        <v>1.6</v>
      </c>
      <c r="G33" s="359">
        <v>247</v>
      </c>
      <c r="H33" s="360">
        <v>32.799999999999997</v>
      </c>
      <c r="I33" s="359">
        <v>392</v>
      </c>
      <c r="J33" s="360">
        <v>21</v>
      </c>
      <c r="K33" s="360">
        <v>1.6</v>
      </c>
      <c r="L33" s="347"/>
      <c r="M33" s="347"/>
    </row>
    <row r="34" spans="1:13" s="18" customFormat="1" ht="9" customHeight="1">
      <c r="A34" s="175" t="s">
        <v>67</v>
      </c>
      <c r="B34" s="359">
        <v>232</v>
      </c>
      <c r="C34" s="364">
        <v>9.4</v>
      </c>
      <c r="D34" s="359">
        <v>457</v>
      </c>
      <c r="E34" s="360">
        <v>31.7</v>
      </c>
      <c r="F34" s="360">
        <v>2</v>
      </c>
      <c r="G34" s="359">
        <v>690</v>
      </c>
      <c r="H34" s="360">
        <v>4.9000000000000004</v>
      </c>
      <c r="I34" s="359">
        <v>1307</v>
      </c>
      <c r="J34" s="360">
        <v>6.4</v>
      </c>
      <c r="K34" s="360">
        <v>1.9</v>
      </c>
      <c r="L34" s="347"/>
      <c r="M34" s="347"/>
    </row>
    <row r="35" spans="1:13" s="18" customFormat="1" ht="9" customHeight="1">
      <c r="A35" s="175" t="s">
        <v>68</v>
      </c>
      <c r="B35" s="359">
        <v>7</v>
      </c>
      <c r="C35" s="360" t="s">
        <v>35</v>
      </c>
      <c r="D35" s="359">
        <v>9</v>
      </c>
      <c r="E35" s="360">
        <v>-57.1</v>
      </c>
      <c r="F35" s="360">
        <v>1.3</v>
      </c>
      <c r="G35" s="359">
        <v>53</v>
      </c>
      <c r="H35" s="360">
        <v>120.8</v>
      </c>
      <c r="I35" s="359">
        <v>107</v>
      </c>
      <c r="J35" s="360">
        <v>52.9</v>
      </c>
      <c r="K35" s="360">
        <v>2</v>
      </c>
      <c r="L35" s="347"/>
      <c r="M35" s="347"/>
    </row>
    <row r="36" spans="1:13" s="18" customFormat="1" ht="9" customHeight="1">
      <c r="A36" s="175" t="s">
        <v>69</v>
      </c>
      <c r="B36" s="359">
        <v>2</v>
      </c>
      <c r="C36" s="360">
        <v>-33.299999999999997</v>
      </c>
      <c r="D36" s="359">
        <v>6</v>
      </c>
      <c r="E36" s="360" t="s">
        <v>35</v>
      </c>
      <c r="F36" s="395">
        <v>3</v>
      </c>
      <c r="G36" s="359">
        <v>22</v>
      </c>
      <c r="H36" s="360">
        <v>29.4</v>
      </c>
      <c r="I36" s="359">
        <v>58</v>
      </c>
      <c r="J36" s="360">
        <v>176.2</v>
      </c>
      <c r="K36" s="360">
        <v>2.6</v>
      </c>
      <c r="L36" s="347"/>
      <c r="M36" s="347"/>
    </row>
    <row r="37" spans="1:13" s="18" customFormat="1" ht="9" customHeight="1">
      <c r="A37" s="175" t="s">
        <v>70</v>
      </c>
      <c r="B37" s="359">
        <v>73</v>
      </c>
      <c r="C37" s="360">
        <v>5.8</v>
      </c>
      <c r="D37" s="359">
        <v>157</v>
      </c>
      <c r="E37" s="360">
        <v>-1.9</v>
      </c>
      <c r="F37" s="360">
        <v>2.2000000000000002</v>
      </c>
      <c r="G37" s="359">
        <v>441</v>
      </c>
      <c r="H37" s="360">
        <v>0.7</v>
      </c>
      <c r="I37" s="359">
        <v>870</v>
      </c>
      <c r="J37" s="360">
        <v>-21.7</v>
      </c>
      <c r="K37" s="360">
        <v>2</v>
      </c>
      <c r="L37" s="347"/>
      <c r="M37" s="347"/>
    </row>
    <row r="38" spans="1:13" s="18" customFormat="1" ht="9" customHeight="1">
      <c r="A38" s="175" t="s">
        <v>71</v>
      </c>
      <c r="B38" s="359">
        <v>23</v>
      </c>
      <c r="C38" s="364">
        <v>43.8</v>
      </c>
      <c r="D38" s="359">
        <v>30</v>
      </c>
      <c r="E38" s="364">
        <v>30.4</v>
      </c>
      <c r="F38" s="360">
        <v>1.3</v>
      </c>
      <c r="G38" s="359">
        <v>73</v>
      </c>
      <c r="H38" s="360">
        <v>-15.1</v>
      </c>
      <c r="I38" s="359">
        <v>113</v>
      </c>
      <c r="J38" s="360">
        <v>-21</v>
      </c>
      <c r="K38" s="360">
        <v>1.5</v>
      </c>
      <c r="L38" s="347"/>
      <c r="M38" s="347"/>
    </row>
    <row r="39" spans="1:13" s="18" customFormat="1" ht="9" customHeight="1">
      <c r="A39" s="175" t="s">
        <v>72</v>
      </c>
      <c r="B39" s="359">
        <v>19</v>
      </c>
      <c r="C39" s="360">
        <v>90</v>
      </c>
      <c r="D39" s="359">
        <v>29</v>
      </c>
      <c r="E39" s="360">
        <v>-23.7</v>
      </c>
      <c r="F39" s="360">
        <v>1.5</v>
      </c>
      <c r="G39" s="359">
        <v>111</v>
      </c>
      <c r="H39" s="360">
        <v>13.3</v>
      </c>
      <c r="I39" s="359">
        <v>261</v>
      </c>
      <c r="J39" s="360">
        <v>3.2</v>
      </c>
      <c r="K39" s="360">
        <v>2.4</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11</v>
      </c>
      <c r="C41" s="360">
        <v>83.3</v>
      </c>
      <c r="D41" s="397">
        <v>16</v>
      </c>
      <c r="E41" s="360">
        <v>166.7</v>
      </c>
      <c r="F41" s="360">
        <v>1.5</v>
      </c>
      <c r="G41" s="359">
        <v>87</v>
      </c>
      <c r="H41" s="360">
        <v>234.6</v>
      </c>
      <c r="I41" s="359">
        <v>178</v>
      </c>
      <c r="J41" s="360">
        <v>439.4</v>
      </c>
      <c r="K41" s="360">
        <v>2</v>
      </c>
      <c r="L41" s="347"/>
      <c r="M41" s="347"/>
    </row>
    <row r="42" spans="1:13" s="18" customFormat="1" ht="9" customHeight="1">
      <c r="A42" s="175" t="s">
        <v>75</v>
      </c>
      <c r="B42" s="359">
        <v>105</v>
      </c>
      <c r="C42" s="360">
        <v>-33.1</v>
      </c>
      <c r="D42" s="359">
        <v>207</v>
      </c>
      <c r="E42" s="364">
        <v>-30.5</v>
      </c>
      <c r="F42" s="360">
        <v>2</v>
      </c>
      <c r="G42" s="359">
        <v>382</v>
      </c>
      <c r="H42" s="360">
        <v>-29.5</v>
      </c>
      <c r="I42" s="359">
        <v>870</v>
      </c>
      <c r="J42" s="360">
        <v>-37.6</v>
      </c>
      <c r="K42" s="360">
        <v>2.2999999999999998</v>
      </c>
      <c r="L42" s="347"/>
      <c r="M42" s="347"/>
    </row>
    <row r="43" spans="1:13" s="18" customFormat="1" ht="9" customHeight="1">
      <c r="A43" s="175" t="s">
        <v>76</v>
      </c>
      <c r="B43" s="359">
        <v>0</v>
      </c>
      <c r="C43" s="359">
        <v>0</v>
      </c>
      <c r="D43" s="359">
        <v>0</v>
      </c>
      <c r="E43" s="359">
        <v>0</v>
      </c>
      <c r="F43" s="359">
        <v>0</v>
      </c>
      <c r="G43" s="359">
        <v>7</v>
      </c>
      <c r="H43" s="360">
        <v>-30</v>
      </c>
      <c r="I43" s="359">
        <v>11</v>
      </c>
      <c r="J43" s="360">
        <v>-52.2</v>
      </c>
      <c r="K43" s="360">
        <v>1.6</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21</v>
      </c>
      <c r="C45" s="396">
        <v>-58</v>
      </c>
      <c r="D45" s="359">
        <v>27</v>
      </c>
      <c r="E45" s="364">
        <v>-74.5</v>
      </c>
      <c r="F45" s="360">
        <v>1.3</v>
      </c>
      <c r="G45" s="359">
        <v>160</v>
      </c>
      <c r="H45" s="360">
        <v>-19.600000000000001</v>
      </c>
      <c r="I45" s="359">
        <v>319</v>
      </c>
      <c r="J45" s="360">
        <v>-28.2</v>
      </c>
      <c r="K45" s="360">
        <v>2</v>
      </c>
      <c r="L45" s="347"/>
      <c r="M45" s="347"/>
    </row>
    <row r="46" spans="1:13" s="18" customFormat="1" ht="9" customHeight="1">
      <c r="A46" s="175" t="s">
        <v>79</v>
      </c>
      <c r="B46" s="365">
        <v>14</v>
      </c>
      <c r="C46" s="360">
        <v>7.7</v>
      </c>
      <c r="D46" s="366">
        <v>30</v>
      </c>
      <c r="E46" s="360">
        <v>114.3</v>
      </c>
      <c r="F46" s="367">
        <v>2.1</v>
      </c>
      <c r="G46" s="366">
        <v>66</v>
      </c>
      <c r="H46" s="360">
        <v>40.4</v>
      </c>
      <c r="I46" s="366">
        <v>222</v>
      </c>
      <c r="J46" s="360">
        <v>231.3</v>
      </c>
      <c r="K46" s="367">
        <v>3.4</v>
      </c>
      <c r="L46" s="347"/>
      <c r="M46" s="347"/>
    </row>
    <row r="47" spans="1:13" s="337" customFormat="1" ht="9" customHeight="1">
      <c r="A47" s="175" t="s">
        <v>80</v>
      </c>
      <c r="B47" s="359">
        <v>1</v>
      </c>
      <c r="C47" s="360">
        <v>-75</v>
      </c>
      <c r="D47" s="359">
        <v>1</v>
      </c>
      <c r="E47" s="360">
        <v>-75</v>
      </c>
      <c r="F47" s="367">
        <v>1</v>
      </c>
      <c r="G47" s="359">
        <v>6</v>
      </c>
      <c r="H47" s="360">
        <v>-45.5</v>
      </c>
      <c r="I47" s="359">
        <v>10</v>
      </c>
      <c r="J47" s="360">
        <v>-52.4</v>
      </c>
      <c r="K47" s="367">
        <v>1.7</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13</v>
      </c>
      <c r="C49" s="360">
        <v>44.4</v>
      </c>
      <c r="D49" s="359">
        <v>29</v>
      </c>
      <c r="E49" s="360">
        <v>190</v>
      </c>
      <c r="F49" s="360">
        <v>2.2000000000000002</v>
      </c>
      <c r="G49" s="359">
        <v>60</v>
      </c>
      <c r="H49" s="360">
        <v>66.7</v>
      </c>
      <c r="I49" s="359">
        <v>212</v>
      </c>
      <c r="J49" s="360">
        <v>360.9</v>
      </c>
      <c r="K49" s="360">
        <v>3.5</v>
      </c>
      <c r="L49" s="347"/>
      <c r="M49" s="347"/>
    </row>
    <row r="50" spans="1:13" s="337" customFormat="1" ht="9" customHeight="1">
      <c r="A50" s="175" t="s">
        <v>82</v>
      </c>
      <c r="B50" s="359">
        <v>195</v>
      </c>
      <c r="C50" s="360">
        <v>39.299999999999997</v>
      </c>
      <c r="D50" s="359">
        <v>358</v>
      </c>
      <c r="E50" s="396">
        <v>34.1</v>
      </c>
      <c r="F50" s="360">
        <v>1.8</v>
      </c>
      <c r="G50" s="359">
        <v>877</v>
      </c>
      <c r="H50" s="360">
        <v>17.7</v>
      </c>
      <c r="I50" s="359">
        <v>1580</v>
      </c>
      <c r="J50" s="360">
        <v>25.4</v>
      </c>
      <c r="K50" s="360">
        <v>1.8</v>
      </c>
      <c r="L50" s="347"/>
      <c r="M50" s="347"/>
    </row>
    <row r="51" spans="1:13" s="18" customFormat="1" ht="9" customHeight="1">
      <c r="A51" s="175" t="s">
        <v>83</v>
      </c>
      <c r="B51" s="359">
        <v>5</v>
      </c>
      <c r="C51" s="360">
        <v>-16.7</v>
      </c>
      <c r="D51" s="359">
        <v>9</v>
      </c>
      <c r="E51" s="396">
        <v>12.5</v>
      </c>
      <c r="F51" s="360">
        <v>1.8</v>
      </c>
      <c r="G51" s="359">
        <v>17</v>
      </c>
      <c r="H51" s="396">
        <v>-56.4</v>
      </c>
      <c r="I51" s="359">
        <v>26</v>
      </c>
      <c r="J51" s="360">
        <v>-55.2</v>
      </c>
      <c r="K51" s="360">
        <v>1.5</v>
      </c>
      <c r="L51" s="347"/>
      <c r="M51" s="347"/>
    </row>
    <row r="52" spans="1:13" s="18" customFormat="1" ht="9" customHeight="1">
      <c r="A52" s="175" t="s">
        <v>107</v>
      </c>
      <c r="B52" s="359">
        <v>21</v>
      </c>
      <c r="C52" s="360">
        <v>10.5</v>
      </c>
      <c r="D52" s="359">
        <v>27</v>
      </c>
      <c r="E52" s="360">
        <v>-10</v>
      </c>
      <c r="F52" s="360">
        <v>1.3</v>
      </c>
      <c r="G52" s="359">
        <v>103</v>
      </c>
      <c r="H52" s="360">
        <v>5.0999999999999996</v>
      </c>
      <c r="I52" s="359">
        <v>156</v>
      </c>
      <c r="J52" s="396">
        <v>-37.799999999999997</v>
      </c>
      <c r="K52" s="360">
        <v>1.5</v>
      </c>
      <c r="L52" s="347"/>
      <c r="M52" s="347"/>
    </row>
    <row r="53" spans="1:13" s="18" customFormat="1" ht="9" customHeight="1">
      <c r="A53" s="175" t="s">
        <v>84</v>
      </c>
      <c r="B53" s="359">
        <v>34</v>
      </c>
      <c r="C53" s="364">
        <v>41.7</v>
      </c>
      <c r="D53" s="359">
        <v>82</v>
      </c>
      <c r="E53" s="360">
        <v>173.3</v>
      </c>
      <c r="F53" s="360">
        <v>2.4</v>
      </c>
      <c r="G53" s="359">
        <v>172</v>
      </c>
      <c r="H53" s="360">
        <v>60.7</v>
      </c>
      <c r="I53" s="359">
        <v>357</v>
      </c>
      <c r="J53" s="360">
        <v>131.80000000000001</v>
      </c>
      <c r="K53" s="360">
        <v>2.1</v>
      </c>
      <c r="L53" s="350"/>
      <c r="M53" s="350"/>
    </row>
    <row r="54" spans="1:13" s="18" customFormat="1" ht="9" customHeight="1">
      <c r="A54" s="175" t="s">
        <v>85</v>
      </c>
      <c r="B54" s="359">
        <v>3</v>
      </c>
      <c r="C54" s="396">
        <v>-66.7</v>
      </c>
      <c r="D54" s="359">
        <v>12</v>
      </c>
      <c r="E54" s="360">
        <v>-20</v>
      </c>
      <c r="F54" s="364">
        <v>4</v>
      </c>
      <c r="G54" s="359">
        <v>20</v>
      </c>
      <c r="H54" s="360">
        <v>11.1</v>
      </c>
      <c r="I54" s="359">
        <v>58</v>
      </c>
      <c r="J54" s="360">
        <v>132</v>
      </c>
      <c r="K54" s="360">
        <v>2.9</v>
      </c>
      <c r="L54" s="347"/>
      <c r="M54" s="347"/>
    </row>
    <row r="55" spans="1:13" s="18" customFormat="1" ht="9" customHeight="1">
      <c r="A55" s="175" t="s">
        <v>86</v>
      </c>
      <c r="B55" s="359">
        <v>12</v>
      </c>
      <c r="C55" s="396">
        <v>71.400000000000006</v>
      </c>
      <c r="D55" s="359">
        <v>26</v>
      </c>
      <c r="E55" s="360">
        <v>13</v>
      </c>
      <c r="F55" s="360">
        <v>2.2000000000000002</v>
      </c>
      <c r="G55" s="359">
        <v>26</v>
      </c>
      <c r="H55" s="360">
        <v>30</v>
      </c>
      <c r="I55" s="359">
        <v>51</v>
      </c>
      <c r="J55" s="360">
        <v>4.0999999999999996</v>
      </c>
      <c r="K55" s="360">
        <v>2</v>
      </c>
      <c r="L55" s="347"/>
      <c r="M55" s="347"/>
    </row>
    <row r="56" spans="1:13" s="18" customFormat="1" ht="9" customHeight="1">
      <c r="A56" s="175" t="s">
        <v>87</v>
      </c>
      <c r="B56" s="359">
        <v>8</v>
      </c>
      <c r="C56" s="396" t="s">
        <v>35</v>
      </c>
      <c r="D56" s="359">
        <v>11</v>
      </c>
      <c r="E56" s="396" t="s">
        <v>35</v>
      </c>
      <c r="F56" s="360">
        <v>1.4</v>
      </c>
      <c r="G56" s="177">
        <v>18</v>
      </c>
      <c r="H56" s="360">
        <v>63.6</v>
      </c>
      <c r="I56" s="177">
        <v>27</v>
      </c>
      <c r="J56" s="360">
        <v>92.9</v>
      </c>
      <c r="K56" s="358">
        <v>1.5</v>
      </c>
      <c r="L56" s="347"/>
      <c r="M56" s="347"/>
    </row>
    <row r="57" spans="1:13" s="18" customFormat="1" ht="9" customHeight="1">
      <c r="A57" s="175" t="s">
        <v>88</v>
      </c>
      <c r="B57" s="359">
        <v>0</v>
      </c>
      <c r="C57" s="359" t="s">
        <v>35</v>
      </c>
      <c r="D57" s="359">
        <v>0</v>
      </c>
      <c r="E57" s="359" t="s">
        <v>35</v>
      </c>
      <c r="F57" s="360" t="s">
        <v>35</v>
      </c>
      <c r="G57" s="359">
        <v>4</v>
      </c>
      <c r="H57" s="360">
        <v>100</v>
      </c>
      <c r="I57" s="359">
        <v>4</v>
      </c>
      <c r="J57" s="360">
        <v>-50</v>
      </c>
      <c r="K57" s="358">
        <v>1</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112</v>
      </c>
      <c r="C59" s="360">
        <v>49.3</v>
      </c>
      <c r="D59" s="359">
        <v>191</v>
      </c>
      <c r="E59" s="360">
        <v>18.600000000000001</v>
      </c>
      <c r="F59" s="360">
        <v>1.7</v>
      </c>
      <c r="G59" s="359">
        <v>517</v>
      </c>
      <c r="H59" s="364">
        <v>14.9</v>
      </c>
      <c r="I59" s="359">
        <v>901</v>
      </c>
      <c r="J59" s="360">
        <v>28.5</v>
      </c>
      <c r="K59" s="360">
        <v>1.7</v>
      </c>
      <c r="L59" s="347"/>
      <c r="M59" s="347"/>
    </row>
    <row r="60" spans="1:13" s="18" customFormat="1" ht="9" customHeight="1">
      <c r="A60" s="175" t="s">
        <v>90</v>
      </c>
      <c r="B60" s="359">
        <v>135</v>
      </c>
      <c r="C60" s="396">
        <v>-37.200000000000003</v>
      </c>
      <c r="D60" s="359">
        <v>336</v>
      </c>
      <c r="E60" s="360">
        <v>-55.8</v>
      </c>
      <c r="F60" s="360">
        <v>2.5</v>
      </c>
      <c r="G60" s="359">
        <v>832</v>
      </c>
      <c r="H60" s="360">
        <v>0.2</v>
      </c>
      <c r="I60" s="359">
        <v>2542</v>
      </c>
      <c r="J60" s="360">
        <v>-9.4</v>
      </c>
      <c r="K60" s="360">
        <v>3.1</v>
      </c>
      <c r="L60" s="347"/>
      <c r="M60" s="347"/>
    </row>
    <row r="61" spans="1:13" s="18" customFormat="1" ht="9" customHeight="1">
      <c r="A61" s="175" t="s">
        <v>91</v>
      </c>
      <c r="B61" s="359">
        <v>20</v>
      </c>
      <c r="C61" s="360">
        <v>-31</v>
      </c>
      <c r="D61" s="359">
        <v>81</v>
      </c>
      <c r="E61" s="360">
        <v>-51.8</v>
      </c>
      <c r="F61" s="360">
        <v>4.0999999999999996</v>
      </c>
      <c r="G61" s="359">
        <v>61</v>
      </c>
      <c r="H61" s="396">
        <v>-53.4</v>
      </c>
      <c r="I61" s="359">
        <v>233</v>
      </c>
      <c r="J61" s="360">
        <v>-69.400000000000006</v>
      </c>
      <c r="K61" s="360">
        <v>3.8</v>
      </c>
      <c r="L61" s="347"/>
      <c r="M61" s="347"/>
    </row>
    <row r="62" spans="1:13" s="18" customFormat="1" ht="9" customHeight="1">
      <c r="A62" s="175" t="s">
        <v>92</v>
      </c>
      <c r="B62" s="359">
        <v>107</v>
      </c>
      <c r="C62" s="396">
        <v>-31</v>
      </c>
      <c r="D62" s="359">
        <v>244</v>
      </c>
      <c r="E62" s="360">
        <v>-55</v>
      </c>
      <c r="F62" s="360">
        <v>2.2999999999999998</v>
      </c>
      <c r="G62" s="359">
        <v>656</v>
      </c>
      <c r="H62" s="360">
        <v>15.5</v>
      </c>
      <c r="I62" s="359">
        <v>2044</v>
      </c>
      <c r="J62" s="360">
        <v>13.2</v>
      </c>
      <c r="K62" s="360">
        <v>3.1</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59" t="s">
        <v>35</v>
      </c>
      <c r="D64" s="359">
        <v>0</v>
      </c>
      <c r="E64" s="359" t="s">
        <v>35</v>
      </c>
      <c r="F64" s="360" t="s">
        <v>35</v>
      </c>
      <c r="G64" s="359">
        <v>3</v>
      </c>
      <c r="H64" s="360">
        <v>-76.900000000000006</v>
      </c>
      <c r="I64" s="359">
        <v>8</v>
      </c>
      <c r="J64" s="360">
        <v>-57.9</v>
      </c>
      <c r="K64" s="360">
        <v>2.7</v>
      </c>
      <c r="L64" s="347"/>
      <c r="M64" s="347"/>
    </row>
    <row r="65" spans="1:13" s="18" customFormat="1" ht="9" customHeight="1">
      <c r="A65" s="175" t="s">
        <v>94</v>
      </c>
      <c r="B65" s="359">
        <v>3</v>
      </c>
      <c r="C65" s="396">
        <v>-88.9</v>
      </c>
      <c r="D65" s="359">
        <v>4</v>
      </c>
      <c r="E65" s="360">
        <v>-90.9</v>
      </c>
      <c r="F65" s="360">
        <v>1.3</v>
      </c>
      <c r="G65" s="359">
        <v>59</v>
      </c>
      <c r="H65" s="396">
        <v>-19.2</v>
      </c>
      <c r="I65" s="359">
        <v>147</v>
      </c>
      <c r="J65" s="396">
        <v>-4.5</v>
      </c>
      <c r="K65" s="360">
        <v>2.5</v>
      </c>
      <c r="L65" s="347"/>
      <c r="M65" s="347"/>
    </row>
    <row r="66" spans="1:13" s="343" customFormat="1" ht="9" customHeight="1">
      <c r="A66" s="175" t="s">
        <v>95</v>
      </c>
      <c r="B66" s="359">
        <v>1</v>
      </c>
      <c r="C66" s="396" t="s">
        <v>35</v>
      </c>
      <c r="D66" s="359">
        <v>3</v>
      </c>
      <c r="E66" s="360" t="s">
        <v>35</v>
      </c>
      <c r="F66" s="360">
        <v>3</v>
      </c>
      <c r="G66" s="359">
        <v>22</v>
      </c>
      <c r="H66" s="360">
        <v>120</v>
      </c>
      <c r="I66" s="359">
        <v>57</v>
      </c>
      <c r="J66" s="396">
        <v>185</v>
      </c>
      <c r="K66" s="360">
        <v>2.6</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4</v>
      </c>
      <c r="C68" s="396">
        <v>33.299999999999997</v>
      </c>
      <c r="D68" s="435">
        <v>4</v>
      </c>
      <c r="E68" s="396" t="s">
        <v>35</v>
      </c>
      <c r="F68" s="360">
        <v>1</v>
      </c>
      <c r="G68" s="435">
        <v>31</v>
      </c>
      <c r="H68" s="435">
        <v>-11.4</v>
      </c>
      <c r="I68" s="435">
        <v>53</v>
      </c>
      <c r="J68" s="396">
        <v>10.4</v>
      </c>
      <c r="K68" s="360">
        <v>1.7</v>
      </c>
      <c r="L68" s="347"/>
      <c r="M68" s="347"/>
    </row>
    <row r="69" spans="1:13" ht="9" customHeight="1">
      <c r="A69" s="175" t="s">
        <v>97</v>
      </c>
      <c r="B69" s="359">
        <v>7</v>
      </c>
      <c r="C69" s="396">
        <v>-46.2</v>
      </c>
      <c r="D69" s="359">
        <v>8</v>
      </c>
      <c r="E69" s="364">
        <v>-66.7</v>
      </c>
      <c r="F69" s="360">
        <v>1.1000000000000001</v>
      </c>
      <c r="G69" s="359">
        <v>30</v>
      </c>
      <c r="H69" s="360">
        <v>-36.200000000000003</v>
      </c>
      <c r="I69" s="359">
        <v>49</v>
      </c>
      <c r="J69" s="360">
        <v>-43.7</v>
      </c>
      <c r="K69" s="360">
        <v>1.6</v>
      </c>
      <c r="L69" s="347"/>
      <c r="M69" s="347"/>
    </row>
    <row r="70" spans="1:13" s="18" customFormat="1" ht="9" customHeight="1">
      <c r="A70" s="175" t="s">
        <v>98</v>
      </c>
      <c r="B70" s="359">
        <v>5</v>
      </c>
      <c r="C70" s="396">
        <v>-37.5</v>
      </c>
      <c r="D70" s="359">
        <v>6</v>
      </c>
      <c r="E70" s="364">
        <v>-50</v>
      </c>
      <c r="F70" s="360">
        <v>1.2</v>
      </c>
      <c r="G70" s="359">
        <v>23</v>
      </c>
      <c r="H70" s="396">
        <v>-34.299999999999997</v>
      </c>
      <c r="I70" s="359">
        <v>42</v>
      </c>
      <c r="J70" s="360">
        <v>-34.4</v>
      </c>
      <c r="K70" s="360">
        <v>1.8</v>
      </c>
    </row>
    <row r="71" spans="1:13" ht="9" customHeight="1">
      <c r="A71" s="175" t="s">
        <v>99</v>
      </c>
      <c r="B71" s="359">
        <v>2</v>
      </c>
      <c r="C71" s="396">
        <v>-60</v>
      </c>
      <c r="D71" s="359">
        <v>2</v>
      </c>
      <c r="E71" s="360">
        <v>-83.3</v>
      </c>
      <c r="F71" s="360">
        <v>1</v>
      </c>
      <c r="G71" s="359">
        <v>7</v>
      </c>
      <c r="H71" s="396">
        <v>-41.7</v>
      </c>
      <c r="I71" s="359">
        <v>7</v>
      </c>
      <c r="J71" s="360">
        <v>-69.599999999999994</v>
      </c>
      <c r="K71" s="360">
        <v>1</v>
      </c>
      <c r="L71" s="18"/>
    </row>
    <row r="72" spans="1:13" ht="9.1999999999999993" customHeight="1">
      <c r="A72" s="175" t="s">
        <v>100</v>
      </c>
      <c r="B72" s="359">
        <v>3</v>
      </c>
      <c r="C72" s="396">
        <v>-91.7</v>
      </c>
      <c r="D72" s="359">
        <v>3</v>
      </c>
      <c r="E72" s="364">
        <v>-96.6</v>
      </c>
      <c r="F72" s="360">
        <v>1</v>
      </c>
      <c r="G72" s="359">
        <v>23</v>
      </c>
      <c r="H72" s="396">
        <v>-54</v>
      </c>
      <c r="I72" s="359">
        <v>42</v>
      </c>
      <c r="J72" s="360">
        <v>-61.8</v>
      </c>
      <c r="K72" s="360">
        <v>1.8</v>
      </c>
      <c r="L72" s="18"/>
    </row>
    <row r="73" spans="1:13" ht="9.1999999999999993" customHeight="1">
      <c r="A73" s="561" t="s">
        <v>37</v>
      </c>
      <c r="B73" s="561"/>
      <c r="C73" s="561"/>
      <c r="D73" s="561"/>
      <c r="E73" s="561"/>
      <c r="F73" s="561"/>
      <c r="G73" s="561"/>
      <c r="H73" s="561"/>
      <c r="I73" s="561"/>
      <c r="J73" s="561"/>
      <c r="K73" s="561"/>
    </row>
    <row r="74" spans="1:13" ht="20.100000000000001" customHeight="1">
      <c r="A74" s="556" t="s">
        <v>280</v>
      </c>
      <c r="B74" s="562"/>
      <c r="C74" s="562"/>
      <c r="D74" s="562"/>
      <c r="E74" s="562"/>
      <c r="F74" s="562"/>
      <c r="G74" s="562"/>
      <c r="H74" s="562"/>
      <c r="I74" s="562"/>
      <c r="J74" s="562"/>
      <c r="K74" s="562"/>
    </row>
    <row r="75" spans="1:13" ht="9.75" customHeight="1">
      <c r="A75" s="540"/>
      <c r="B75" s="559"/>
      <c r="C75" s="559"/>
      <c r="D75" s="559"/>
      <c r="E75" s="559"/>
      <c r="F75" s="559"/>
      <c r="G75" s="559"/>
      <c r="H75" s="559"/>
      <c r="I75" s="559"/>
      <c r="J75" s="559"/>
      <c r="K75" s="559"/>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7" priority="8" operator="notBetween">
      <formula>-199</formula>
      <formula>199</formula>
    </cfRule>
  </conditionalFormatting>
  <conditionalFormatting sqref="F59">
    <cfRule type="cellIs" dxfId="96" priority="6" operator="notBetween">
      <formula>-199</formula>
      <formula>199</formula>
    </cfRule>
  </conditionalFormatting>
  <conditionalFormatting sqref="K61">
    <cfRule type="cellIs" dxfId="95" priority="4" operator="notBetween">
      <formula>-199</formula>
      <formula>199</formula>
    </cfRule>
  </conditionalFormatting>
  <conditionalFormatting sqref="F55">
    <cfRule type="cellIs" dxfId="94" priority="3" operator="notBetween">
      <formula>-199</formula>
      <formula>199</formula>
    </cfRule>
  </conditionalFormatting>
  <conditionalFormatting sqref="F56">
    <cfRule type="cellIs" dxfId="93" priority="2" operator="notBetween">
      <formula>-199</formula>
      <formula>199</formula>
    </cfRule>
  </conditionalFormatting>
  <conditionalFormatting sqref="F57">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2" t="s">
        <v>282</v>
      </c>
      <c r="B1" s="542"/>
      <c r="C1" s="542"/>
      <c r="D1" s="542"/>
      <c r="E1" s="542"/>
      <c r="F1" s="542"/>
      <c r="G1" s="542"/>
      <c r="H1" s="542"/>
      <c r="I1" s="542"/>
      <c r="J1" s="542"/>
      <c r="K1" s="542"/>
      <c r="L1" s="335" t="s">
        <v>28</v>
      </c>
    </row>
    <row r="2" spans="1:14" s="18" customFormat="1" ht="12.2" customHeight="1">
      <c r="A2" s="543" t="s">
        <v>279</v>
      </c>
      <c r="B2" s="545" t="s">
        <v>382</v>
      </c>
      <c r="C2" s="546"/>
      <c r="D2" s="546"/>
      <c r="E2" s="546"/>
      <c r="F2" s="547"/>
      <c r="G2" s="548" t="s">
        <v>383</v>
      </c>
      <c r="H2" s="549"/>
      <c r="I2" s="549"/>
      <c r="J2" s="549"/>
      <c r="K2" s="549"/>
      <c r="M2" s="354"/>
    </row>
    <row r="3" spans="1:14" s="18" customFormat="1" ht="12.2" customHeight="1">
      <c r="A3" s="544"/>
      <c r="B3" s="545" t="s">
        <v>2</v>
      </c>
      <c r="C3" s="547"/>
      <c r="D3" s="545" t="s">
        <v>3</v>
      </c>
      <c r="E3" s="546"/>
      <c r="F3" s="550" t="s">
        <v>375</v>
      </c>
      <c r="G3" s="545" t="s">
        <v>2</v>
      </c>
      <c r="H3" s="547"/>
      <c r="I3" s="545" t="s">
        <v>3</v>
      </c>
      <c r="J3" s="546"/>
      <c r="K3" s="550" t="s">
        <v>375</v>
      </c>
    </row>
    <row r="4" spans="1:14" s="18" customFormat="1" ht="48.2" customHeight="1">
      <c r="A4" s="544"/>
      <c r="B4" s="552" t="s">
        <v>0</v>
      </c>
      <c r="C4" s="186" t="s">
        <v>101</v>
      </c>
      <c r="D4" s="554" t="s">
        <v>0</v>
      </c>
      <c r="E4" s="186" t="s">
        <v>102</v>
      </c>
      <c r="F4" s="551"/>
      <c r="G4" s="554" t="s">
        <v>0</v>
      </c>
      <c r="H4" s="186" t="s">
        <v>101</v>
      </c>
      <c r="I4" s="554" t="s">
        <v>0</v>
      </c>
      <c r="J4" s="186" t="s">
        <v>101</v>
      </c>
      <c r="K4" s="551"/>
      <c r="N4" s="354"/>
    </row>
    <row r="5" spans="1:14" s="18" customFormat="1" ht="12.2" customHeight="1">
      <c r="A5" s="558"/>
      <c r="B5" s="560"/>
      <c r="C5" s="193" t="s">
        <v>24</v>
      </c>
      <c r="D5" s="555"/>
      <c r="E5" s="194" t="s">
        <v>24</v>
      </c>
      <c r="F5" s="193" t="s">
        <v>1</v>
      </c>
      <c r="G5" s="555"/>
      <c r="H5" s="193" t="s">
        <v>24</v>
      </c>
      <c r="I5" s="555"/>
      <c r="J5" s="194" t="s">
        <v>24</v>
      </c>
      <c r="K5" s="345" t="s">
        <v>1</v>
      </c>
    </row>
    <row r="6" spans="1:14" s="337" customFormat="1" ht="24.95" customHeight="1">
      <c r="A6" s="336" t="s">
        <v>111</v>
      </c>
      <c r="B6" s="140">
        <v>141597</v>
      </c>
      <c r="C6" s="395">
        <v>3.7</v>
      </c>
      <c r="D6" s="140">
        <v>266824</v>
      </c>
      <c r="E6" s="395">
        <v>1.8</v>
      </c>
      <c r="F6" s="145">
        <v>1.9</v>
      </c>
      <c r="G6" s="140">
        <v>717357</v>
      </c>
      <c r="H6" s="360">
        <v>2.2000000000000002</v>
      </c>
      <c r="I6" s="140">
        <v>1362309</v>
      </c>
      <c r="J6" s="395">
        <v>1.8</v>
      </c>
      <c r="K6" s="145">
        <v>1.9</v>
      </c>
    </row>
    <row r="7" spans="1:14" s="337" customFormat="1" ht="9" customHeight="1">
      <c r="A7" s="338" t="s">
        <v>109</v>
      </c>
      <c r="B7" s="141">
        <v>115734</v>
      </c>
      <c r="C7" s="395">
        <v>6.8</v>
      </c>
      <c r="D7" s="141">
        <v>216551</v>
      </c>
      <c r="E7" s="395">
        <v>3.2</v>
      </c>
      <c r="F7" s="146">
        <v>1.9</v>
      </c>
      <c r="G7" s="141">
        <v>599403</v>
      </c>
      <c r="H7" s="360">
        <v>3.1</v>
      </c>
      <c r="I7" s="141">
        <v>1133735</v>
      </c>
      <c r="J7" s="395">
        <v>1.8</v>
      </c>
      <c r="K7" s="146">
        <v>1.9</v>
      </c>
    </row>
    <row r="8" spans="1:14" s="18" customFormat="1" ht="9" customHeight="1">
      <c r="A8" s="338" t="s">
        <v>110</v>
      </c>
      <c r="B8" s="143">
        <v>25863</v>
      </c>
      <c r="C8" s="395">
        <v>-8.1</v>
      </c>
      <c r="D8" s="143">
        <v>50273</v>
      </c>
      <c r="E8" s="395">
        <v>-3.9</v>
      </c>
      <c r="F8" s="144">
        <v>1.9</v>
      </c>
      <c r="G8" s="143">
        <v>117954</v>
      </c>
      <c r="H8" s="360">
        <v>-1.9</v>
      </c>
      <c r="I8" s="143">
        <v>228574</v>
      </c>
      <c r="J8" s="395">
        <v>1.8</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20591</v>
      </c>
      <c r="C10" s="395">
        <v>-7.9</v>
      </c>
      <c r="D10" s="359">
        <v>38355</v>
      </c>
      <c r="E10" s="395">
        <v>-1.7</v>
      </c>
      <c r="F10" s="360">
        <v>1.9</v>
      </c>
      <c r="G10" s="359">
        <v>94018</v>
      </c>
      <c r="H10" s="360">
        <v>-4</v>
      </c>
      <c r="I10" s="359">
        <v>178014</v>
      </c>
      <c r="J10" s="360">
        <v>0.5</v>
      </c>
      <c r="K10" s="360">
        <v>1.9</v>
      </c>
    </row>
    <row r="11" spans="1:14" s="337" customFormat="1" ht="9" customHeight="1">
      <c r="A11" s="338" t="s">
        <v>44</v>
      </c>
      <c r="B11" s="359">
        <v>1747</v>
      </c>
      <c r="C11" s="395">
        <v>8.4</v>
      </c>
      <c r="D11" s="359">
        <v>3315</v>
      </c>
      <c r="E11" s="395">
        <v>25.5</v>
      </c>
      <c r="F11" s="360">
        <v>1.9</v>
      </c>
      <c r="G11" s="359">
        <v>7670</v>
      </c>
      <c r="H11" s="360">
        <v>30.4</v>
      </c>
      <c r="I11" s="359">
        <v>15130</v>
      </c>
      <c r="J11" s="360">
        <v>56.5</v>
      </c>
      <c r="K11" s="360">
        <v>2</v>
      </c>
    </row>
    <row r="12" spans="1:14" s="18" customFormat="1" ht="9" customHeight="1">
      <c r="A12" s="338" t="s">
        <v>45</v>
      </c>
      <c r="B12" s="359">
        <v>138</v>
      </c>
      <c r="C12" s="360">
        <v>-0.7</v>
      </c>
      <c r="D12" s="359">
        <v>312</v>
      </c>
      <c r="E12" s="360">
        <v>52.2</v>
      </c>
      <c r="F12" s="360">
        <v>2.2999999999999998</v>
      </c>
      <c r="G12" s="359">
        <v>769</v>
      </c>
      <c r="H12" s="360">
        <v>1.5</v>
      </c>
      <c r="I12" s="359">
        <v>1315</v>
      </c>
      <c r="J12" s="360">
        <v>9.8000000000000007</v>
      </c>
      <c r="K12" s="360">
        <v>1.7</v>
      </c>
    </row>
    <row r="13" spans="1:14" s="18" customFormat="1" ht="9" customHeight="1">
      <c r="A13" s="338" t="s">
        <v>46</v>
      </c>
      <c r="B13" s="359">
        <v>1595</v>
      </c>
      <c r="C13" s="396">
        <v>-11.2</v>
      </c>
      <c r="D13" s="359">
        <v>2837</v>
      </c>
      <c r="E13" s="396">
        <v>-1.8</v>
      </c>
      <c r="F13" s="360">
        <v>1.8</v>
      </c>
      <c r="G13" s="359">
        <v>7782</v>
      </c>
      <c r="H13" s="360">
        <v>-8.1999999999999993</v>
      </c>
      <c r="I13" s="359">
        <v>14111</v>
      </c>
      <c r="J13" s="360">
        <v>-2.9</v>
      </c>
      <c r="K13" s="360">
        <v>1.8</v>
      </c>
    </row>
    <row r="14" spans="1:14" s="18" customFormat="1" ht="9" customHeight="1">
      <c r="A14" s="338" t="s">
        <v>47</v>
      </c>
      <c r="B14" s="359">
        <v>48</v>
      </c>
      <c r="C14" s="395">
        <v>-22.6</v>
      </c>
      <c r="D14" s="359">
        <v>114</v>
      </c>
      <c r="E14" s="396">
        <v>-30.9</v>
      </c>
      <c r="F14" s="360">
        <v>2.4</v>
      </c>
      <c r="G14" s="359">
        <v>253</v>
      </c>
      <c r="H14" s="360">
        <v>-28.9</v>
      </c>
      <c r="I14" s="359">
        <v>651</v>
      </c>
      <c r="J14" s="360">
        <v>-21</v>
      </c>
      <c r="K14" s="360">
        <v>2.6</v>
      </c>
    </row>
    <row r="15" spans="1:14" s="18" customFormat="1" ht="9" customHeight="1">
      <c r="A15" s="338" t="s">
        <v>48</v>
      </c>
      <c r="B15" s="359">
        <v>458</v>
      </c>
      <c r="C15" s="395">
        <v>-15.2</v>
      </c>
      <c r="D15" s="359">
        <v>749</v>
      </c>
      <c r="E15" s="360">
        <v>-19.5</v>
      </c>
      <c r="F15" s="360">
        <v>1.6</v>
      </c>
      <c r="G15" s="359">
        <v>1402</v>
      </c>
      <c r="H15" s="360">
        <v>-15.8</v>
      </c>
      <c r="I15" s="359">
        <v>2483</v>
      </c>
      <c r="J15" s="360">
        <v>-25.8</v>
      </c>
      <c r="K15" s="360">
        <v>1.8</v>
      </c>
    </row>
    <row r="16" spans="1:14" s="18" customFormat="1" ht="9" customHeight="1">
      <c r="A16" s="338" t="s">
        <v>49</v>
      </c>
      <c r="B16" s="359">
        <v>1112</v>
      </c>
      <c r="C16" s="395">
        <v>-13.6</v>
      </c>
      <c r="D16" s="359">
        <v>1896</v>
      </c>
      <c r="E16" s="395">
        <v>-12.6</v>
      </c>
      <c r="F16" s="360">
        <v>1.7</v>
      </c>
      <c r="G16" s="359">
        <v>5333</v>
      </c>
      <c r="H16" s="360">
        <v>1</v>
      </c>
      <c r="I16" s="359">
        <v>9364</v>
      </c>
      <c r="J16" s="360">
        <v>1.5</v>
      </c>
      <c r="K16" s="360">
        <v>1.8</v>
      </c>
    </row>
    <row r="17" spans="1:11" s="18" customFormat="1" ht="9" customHeight="1">
      <c r="A17" s="338" t="s">
        <v>50</v>
      </c>
      <c r="B17" s="359">
        <v>158</v>
      </c>
      <c r="C17" s="395">
        <v>64.599999999999994</v>
      </c>
      <c r="D17" s="359">
        <v>334</v>
      </c>
      <c r="E17" s="395">
        <v>48.4</v>
      </c>
      <c r="F17" s="360">
        <v>2.1</v>
      </c>
      <c r="G17" s="359">
        <v>848</v>
      </c>
      <c r="H17" s="360">
        <v>26.2</v>
      </c>
      <c r="I17" s="359">
        <v>1981</v>
      </c>
      <c r="J17" s="360">
        <v>41.5</v>
      </c>
      <c r="K17" s="360">
        <v>2.2999999999999998</v>
      </c>
    </row>
    <row r="18" spans="1:11" s="18" customFormat="1" ht="9" customHeight="1">
      <c r="A18" s="338" t="s">
        <v>51</v>
      </c>
      <c r="B18" s="359">
        <v>95</v>
      </c>
      <c r="C18" s="360">
        <v>-8.6999999999999993</v>
      </c>
      <c r="D18" s="359">
        <v>219</v>
      </c>
      <c r="E18" s="396">
        <v>2.2999999999999998</v>
      </c>
      <c r="F18" s="360">
        <v>2.2999999999999998</v>
      </c>
      <c r="G18" s="359">
        <v>484</v>
      </c>
      <c r="H18" s="360">
        <v>-11.5</v>
      </c>
      <c r="I18" s="359">
        <v>1032</v>
      </c>
      <c r="J18" s="360">
        <v>2.6</v>
      </c>
      <c r="K18" s="360">
        <v>2.1</v>
      </c>
    </row>
    <row r="19" spans="1:11" s="18" customFormat="1" ht="9" customHeight="1">
      <c r="A19" s="338" t="s">
        <v>52</v>
      </c>
      <c r="B19" s="359">
        <v>27</v>
      </c>
      <c r="C19" s="395">
        <v>68.8</v>
      </c>
      <c r="D19" s="359">
        <v>46</v>
      </c>
      <c r="E19" s="395">
        <v>109.1</v>
      </c>
      <c r="F19" s="360">
        <v>1.7</v>
      </c>
      <c r="G19" s="359">
        <v>109</v>
      </c>
      <c r="H19" s="360">
        <v>18.5</v>
      </c>
      <c r="I19" s="359">
        <v>176</v>
      </c>
      <c r="J19" s="360">
        <v>10</v>
      </c>
      <c r="K19" s="360">
        <v>1.6</v>
      </c>
    </row>
    <row r="20" spans="1:11" s="18" customFormat="1" ht="9" customHeight="1">
      <c r="A20" s="338" t="s">
        <v>53</v>
      </c>
      <c r="B20" s="359">
        <v>687</v>
      </c>
      <c r="C20" s="395">
        <v>15.5</v>
      </c>
      <c r="D20" s="359">
        <v>1490</v>
      </c>
      <c r="E20" s="360">
        <v>19.399999999999999</v>
      </c>
      <c r="F20" s="360">
        <v>2.2000000000000002</v>
      </c>
      <c r="G20" s="359">
        <v>3269</v>
      </c>
      <c r="H20" s="360">
        <v>3.5</v>
      </c>
      <c r="I20" s="359">
        <v>6567</v>
      </c>
      <c r="J20" s="360">
        <v>1.3</v>
      </c>
      <c r="K20" s="360">
        <v>2</v>
      </c>
    </row>
    <row r="21" spans="1:11" s="18" customFormat="1" ht="9" customHeight="1">
      <c r="A21" s="338" t="s">
        <v>54</v>
      </c>
      <c r="B21" s="359">
        <v>140</v>
      </c>
      <c r="C21" s="395">
        <v>7.7</v>
      </c>
      <c r="D21" s="359">
        <v>269</v>
      </c>
      <c r="E21" s="395">
        <v>-28.5</v>
      </c>
      <c r="F21" s="360">
        <v>1.9</v>
      </c>
      <c r="G21" s="359">
        <v>775</v>
      </c>
      <c r="H21" s="360">
        <v>18.5</v>
      </c>
      <c r="I21" s="359">
        <v>1673</v>
      </c>
      <c r="J21" s="360">
        <v>-12.1</v>
      </c>
      <c r="K21" s="360">
        <v>2.2000000000000002</v>
      </c>
    </row>
    <row r="22" spans="1:11" s="18" customFormat="1" ht="9" customHeight="1">
      <c r="A22" s="338" t="s">
        <v>55</v>
      </c>
      <c r="B22" s="359">
        <v>108</v>
      </c>
      <c r="C22" s="396">
        <v>2.9</v>
      </c>
      <c r="D22" s="359">
        <v>211</v>
      </c>
      <c r="E22" s="396">
        <v>6.6</v>
      </c>
      <c r="F22" s="360">
        <v>2</v>
      </c>
      <c r="G22" s="359">
        <v>452</v>
      </c>
      <c r="H22" s="360">
        <v>2.5</v>
      </c>
      <c r="I22" s="359">
        <v>921</v>
      </c>
      <c r="J22" s="396">
        <v>12.7</v>
      </c>
      <c r="K22" s="360">
        <v>2</v>
      </c>
    </row>
    <row r="23" spans="1:11" s="18" customFormat="1" ht="9" customHeight="1">
      <c r="A23" s="338" t="s">
        <v>56</v>
      </c>
      <c r="B23" s="359">
        <v>161</v>
      </c>
      <c r="C23" s="360">
        <v>-45.1</v>
      </c>
      <c r="D23" s="359">
        <v>293</v>
      </c>
      <c r="E23" s="360">
        <v>-39.6</v>
      </c>
      <c r="F23" s="360">
        <v>1.8</v>
      </c>
      <c r="G23" s="359">
        <v>677</v>
      </c>
      <c r="H23" s="360">
        <v>-57.2</v>
      </c>
      <c r="I23" s="359">
        <v>1210</v>
      </c>
      <c r="J23" s="360">
        <v>-55.3</v>
      </c>
      <c r="K23" s="360">
        <v>1.8</v>
      </c>
    </row>
    <row r="24" spans="1:11" s="18" customFormat="1" ht="9" customHeight="1">
      <c r="A24" s="338" t="s">
        <v>57</v>
      </c>
      <c r="B24" s="359">
        <v>184</v>
      </c>
      <c r="C24" s="360">
        <v>21.1</v>
      </c>
      <c r="D24" s="359">
        <v>330</v>
      </c>
      <c r="E24" s="395">
        <v>61.8</v>
      </c>
      <c r="F24" s="360">
        <v>1.8</v>
      </c>
      <c r="G24" s="359">
        <v>798</v>
      </c>
      <c r="H24" s="360">
        <v>22</v>
      </c>
      <c r="I24" s="359">
        <v>1298</v>
      </c>
      <c r="J24" s="360">
        <v>29.2</v>
      </c>
      <c r="K24" s="360">
        <v>1.6</v>
      </c>
    </row>
    <row r="25" spans="1:11" s="18" customFormat="1" ht="9" customHeight="1">
      <c r="A25" s="338" t="s">
        <v>58</v>
      </c>
      <c r="B25" s="359">
        <v>8</v>
      </c>
      <c r="C25" s="360">
        <v>33.299999999999997</v>
      </c>
      <c r="D25" s="359">
        <v>11</v>
      </c>
      <c r="E25" s="395">
        <v>-31.3</v>
      </c>
      <c r="F25" s="360">
        <v>1.4</v>
      </c>
      <c r="G25" s="359">
        <v>47</v>
      </c>
      <c r="H25" s="396">
        <v>-2.1</v>
      </c>
      <c r="I25" s="359">
        <v>126</v>
      </c>
      <c r="J25" s="360">
        <v>37</v>
      </c>
      <c r="K25" s="360">
        <v>2.7</v>
      </c>
    </row>
    <row r="26" spans="1:11" s="18" customFormat="1" ht="9" customHeight="1">
      <c r="A26" s="338" t="s">
        <v>59</v>
      </c>
      <c r="B26" s="359">
        <v>4146</v>
      </c>
      <c r="C26" s="395">
        <v>-16.5</v>
      </c>
      <c r="D26" s="359">
        <v>7482</v>
      </c>
      <c r="E26" s="395">
        <v>-7.5</v>
      </c>
      <c r="F26" s="360">
        <v>1.8</v>
      </c>
      <c r="G26" s="359">
        <v>20356</v>
      </c>
      <c r="H26" s="360">
        <v>-17.3</v>
      </c>
      <c r="I26" s="359">
        <v>36351</v>
      </c>
      <c r="J26" s="360">
        <v>-8.6</v>
      </c>
      <c r="K26" s="360">
        <v>1.8</v>
      </c>
    </row>
    <row r="27" spans="1:11" s="18" customFormat="1" ht="9" customHeight="1">
      <c r="A27" s="338" t="s">
        <v>60</v>
      </c>
      <c r="B27" s="359">
        <v>571</v>
      </c>
      <c r="C27" s="396">
        <v>-21.7</v>
      </c>
      <c r="D27" s="359">
        <v>1047</v>
      </c>
      <c r="E27" s="395">
        <v>0.5</v>
      </c>
      <c r="F27" s="360">
        <v>1.8</v>
      </c>
      <c r="G27" s="359">
        <v>1827</v>
      </c>
      <c r="H27" s="360">
        <v>-17.399999999999999</v>
      </c>
      <c r="I27" s="359">
        <v>3761</v>
      </c>
      <c r="J27" s="360">
        <v>-11.2</v>
      </c>
      <c r="K27" s="360">
        <v>2.1</v>
      </c>
    </row>
    <row r="28" spans="1:11" s="18" customFormat="1" ht="9" customHeight="1">
      <c r="A28" s="338" t="s">
        <v>61</v>
      </c>
      <c r="B28" s="359">
        <v>899</v>
      </c>
      <c r="C28" s="395">
        <v>4.0999999999999996</v>
      </c>
      <c r="D28" s="359">
        <v>2050</v>
      </c>
      <c r="E28" s="395">
        <v>32.5</v>
      </c>
      <c r="F28" s="360">
        <v>2.2999999999999998</v>
      </c>
      <c r="G28" s="359">
        <v>4068</v>
      </c>
      <c r="H28" s="360">
        <v>7.2</v>
      </c>
      <c r="I28" s="359">
        <v>8875</v>
      </c>
      <c r="J28" s="360">
        <v>21.2</v>
      </c>
      <c r="K28" s="360">
        <v>2.2000000000000002</v>
      </c>
    </row>
    <row r="29" spans="1:11" s="18" customFormat="1" ht="9" customHeight="1">
      <c r="A29" s="338" t="s">
        <v>62</v>
      </c>
      <c r="B29" s="359">
        <v>833</v>
      </c>
      <c r="C29" s="360">
        <v>-13.6</v>
      </c>
      <c r="D29" s="359">
        <v>1699</v>
      </c>
      <c r="E29" s="360">
        <v>-2.4</v>
      </c>
      <c r="F29" s="360">
        <v>2</v>
      </c>
      <c r="G29" s="359">
        <v>4243</v>
      </c>
      <c r="H29" s="360">
        <v>-13.9</v>
      </c>
      <c r="I29" s="359">
        <v>8446</v>
      </c>
      <c r="J29" s="360">
        <v>-13.2</v>
      </c>
      <c r="K29" s="360">
        <v>2</v>
      </c>
    </row>
    <row r="30" spans="1:11" s="18" customFormat="1" ht="9" customHeight="1">
      <c r="A30" s="338" t="s">
        <v>63</v>
      </c>
      <c r="B30" s="359">
        <v>185</v>
      </c>
      <c r="C30" s="360">
        <v>-8.4</v>
      </c>
      <c r="D30" s="359">
        <v>295</v>
      </c>
      <c r="E30" s="364">
        <v>-44.4</v>
      </c>
      <c r="F30" s="360">
        <v>1.6</v>
      </c>
      <c r="G30" s="359">
        <v>936</v>
      </c>
      <c r="H30" s="360">
        <v>-4.4000000000000004</v>
      </c>
      <c r="I30" s="359">
        <v>1842</v>
      </c>
      <c r="J30" s="360">
        <v>-23.6</v>
      </c>
      <c r="K30" s="360">
        <v>2</v>
      </c>
    </row>
    <row r="31" spans="1:11" s="18" customFormat="1" ht="9" customHeight="1">
      <c r="A31" s="338" t="s">
        <v>64</v>
      </c>
      <c r="B31" s="359">
        <v>359</v>
      </c>
      <c r="C31" s="360">
        <v>38.6</v>
      </c>
      <c r="D31" s="359">
        <v>705</v>
      </c>
      <c r="E31" s="360">
        <v>89</v>
      </c>
      <c r="F31" s="360">
        <v>2</v>
      </c>
      <c r="G31" s="359">
        <v>1681</v>
      </c>
      <c r="H31" s="360">
        <v>11.7</v>
      </c>
      <c r="I31" s="359">
        <v>3259</v>
      </c>
      <c r="J31" s="360">
        <v>32.9</v>
      </c>
      <c r="K31" s="360">
        <v>1.9</v>
      </c>
    </row>
    <row r="32" spans="1:11" s="18" customFormat="1" ht="9" customHeight="1">
      <c r="A32" s="338" t="s">
        <v>65</v>
      </c>
      <c r="B32" s="359">
        <v>87</v>
      </c>
      <c r="C32" s="360">
        <v>-1.1000000000000001</v>
      </c>
      <c r="D32" s="359">
        <v>131</v>
      </c>
      <c r="E32" s="360">
        <v>-27.2</v>
      </c>
      <c r="F32" s="360">
        <v>1.5</v>
      </c>
      <c r="G32" s="359">
        <v>505</v>
      </c>
      <c r="H32" s="360">
        <v>12.7</v>
      </c>
      <c r="I32" s="359">
        <v>1097</v>
      </c>
      <c r="J32" s="360">
        <v>0.5</v>
      </c>
      <c r="K32" s="360">
        <v>2.2000000000000002</v>
      </c>
    </row>
    <row r="33" spans="1:11" s="18" customFormat="1" ht="9" customHeight="1">
      <c r="A33" s="338" t="s">
        <v>66</v>
      </c>
      <c r="B33" s="359">
        <v>1475</v>
      </c>
      <c r="C33" s="396">
        <v>-13.7</v>
      </c>
      <c r="D33" s="359">
        <v>2155</v>
      </c>
      <c r="E33" s="396">
        <v>-10.5</v>
      </c>
      <c r="F33" s="360">
        <v>1.5</v>
      </c>
      <c r="G33" s="359">
        <v>5537</v>
      </c>
      <c r="H33" s="396">
        <v>0.7</v>
      </c>
      <c r="I33" s="359">
        <v>8588</v>
      </c>
      <c r="J33" s="360">
        <v>0.5</v>
      </c>
      <c r="K33" s="360">
        <v>1.6</v>
      </c>
    </row>
    <row r="34" spans="1:11" s="18" customFormat="1" ht="9" customHeight="1">
      <c r="A34" s="338" t="s">
        <v>67</v>
      </c>
      <c r="B34" s="359">
        <v>1238</v>
      </c>
      <c r="C34" s="395">
        <v>-6.6</v>
      </c>
      <c r="D34" s="359">
        <v>2545</v>
      </c>
      <c r="E34" s="395">
        <v>3.9</v>
      </c>
      <c r="F34" s="360">
        <v>2.1</v>
      </c>
      <c r="G34" s="359">
        <v>4747</v>
      </c>
      <c r="H34" s="360">
        <v>1</v>
      </c>
      <c r="I34" s="359">
        <v>9499</v>
      </c>
      <c r="J34" s="360">
        <v>8.1</v>
      </c>
      <c r="K34" s="360">
        <v>2</v>
      </c>
    </row>
    <row r="35" spans="1:11" s="18" customFormat="1" ht="9" customHeight="1">
      <c r="A35" s="338" t="s">
        <v>68</v>
      </c>
      <c r="B35" s="359">
        <v>104</v>
      </c>
      <c r="C35" s="360">
        <v>103.9</v>
      </c>
      <c r="D35" s="359">
        <v>164</v>
      </c>
      <c r="E35" s="360">
        <v>1.9</v>
      </c>
      <c r="F35" s="360">
        <v>1.6</v>
      </c>
      <c r="G35" s="359">
        <v>356</v>
      </c>
      <c r="H35" s="395">
        <v>7.9</v>
      </c>
      <c r="I35" s="359">
        <v>692</v>
      </c>
      <c r="J35" s="360">
        <v>-15.6</v>
      </c>
      <c r="K35" s="360">
        <v>1.9</v>
      </c>
    </row>
    <row r="36" spans="1:11" s="18" customFormat="1" ht="9" customHeight="1">
      <c r="A36" s="338" t="s">
        <v>69</v>
      </c>
      <c r="B36" s="359">
        <v>68</v>
      </c>
      <c r="C36" s="360">
        <v>41.7</v>
      </c>
      <c r="D36" s="359">
        <v>117</v>
      </c>
      <c r="E36" s="396">
        <v>-60.5</v>
      </c>
      <c r="F36" s="360">
        <v>1.7</v>
      </c>
      <c r="G36" s="359">
        <v>291</v>
      </c>
      <c r="H36" s="395">
        <v>24.4</v>
      </c>
      <c r="I36" s="359">
        <v>589</v>
      </c>
      <c r="J36" s="396">
        <v>-21.4</v>
      </c>
      <c r="K36" s="360">
        <v>2</v>
      </c>
    </row>
    <row r="37" spans="1:11" s="18" customFormat="1" ht="9" customHeight="1">
      <c r="A37" s="338" t="s">
        <v>70</v>
      </c>
      <c r="B37" s="359">
        <v>758</v>
      </c>
      <c r="C37" s="395">
        <v>-6.2</v>
      </c>
      <c r="D37" s="359">
        <v>1700</v>
      </c>
      <c r="E37" s="395">
        <v>0.8</v>
      </c>
      <c r="F37" s="360">
        <v>2.2000000000000002</v>
      </c>
      <c r="G37" s="359">
        <v>4763</v>
      </c>
      <c r="H37" s="360">
        <v>13.9</v>
      </c>
      <c r="I37" s="359">
        <v>9091</v>
      </c>
      <c r="J37" s="360">
        <v>4.3</v>
      </c>
      <c r="K37" s="360">
        <v>1.9</v>
      </c>
    </row>
    <row r="38" spans="1:11" s="18" customFormat="1" ht="9" customHeight="1">
      <c r="A38" s="338" t="s">
        <v>71</v>
      </c>
      <c r="B38" s="359">
        <v>222</v>
      </c>
      <c r="C38" s="395">
        <v>2.2999999999999998</v>
      </c>
      <c r="D38" s="359">
        <v>398</v>
      </c>
      <c r="E38" s="395">
        <v>-33.799999999999997</v>
      </c>
      <c r="F38" s="360">
        <v>1.8</v>
      </c>
      <c r="G38" s="359">
        <v>1079</v>
      </c>
      <c r="H38" s="360">
        <v>2.7</v>
      </c>
      <c r="I38" s="359">
        <v>2079</v>
      </c>
      <c r="J38" s="360">
        <v>-19.100000000000001</v>
      </c>
      <c r="K38" s="360">
        <v>1.9</v>
      </c>
    </row>
    <row r="39" spans="1:11" s="18" customFormat="1" ht="9" customHeight="1">
      <c r="A39" s="338" t="s">
        <v>72</v>
      </c>
      <c r="B39" s="359">
        <v>710</v>
      </c>
      <c r="C39" s="395">
        <v>28.2</v>
      </c>
      <c r="D39" s="359">
        <v>1501</v>
      </c>
      <c r="E39" s="395">
        <v>33.299999999999997</v>
      </c>
      <c r="F39" s="360">
        <v>2.1</v>
      </c>
      <c r="G39" s="359">
        <v>3627</v>
      </c>
      <c r="H39" s="360">
        <v>48.4</v>
      </c>
      <c r="I39" s="359">
        <v>7719</v>
      </c>
      <c r="J39" s="360">
        <v>57.4</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125</v>
      </c>
      <c r="C41" s="395">
        <v>-17.8</v>
      </c>
      <c r="D41" s="359">
        <v>273</v>
      </c>
      <c r="E41" s="395">
        <v>-4.5</v>
      </c>
      <c r="F41" s="360">
        <v>2.2000000000000002</v>
      </c>
      <c r="G41" s="359">
        <v>630</v>
      </c>
      <c r="H41" s="360">
        <v>0.8</v>
      </c>
      <c r="I41" s="359">
        <v>1644</v>
      </c>
      <c r="J41" s="360">
        <v>19.5</v>
      </c>
      <c r="K41" s="360">
        <v>2.6</v>
      </c>
    </row>
    <row r="42" spans="1:11" s="18" customFormat="1" ht="9" customHeight="1">
      <c r="A42" s="338" t="s">
        <v>75</v>
      </c>
      <c r="B42" s="359">
        <v>1728</v>
      </c>
      <c r="C42" s="396">
        <v>-11.1</v>
      </c>
      <c r="D42" s="359">
        <v>2756</v>
      </c>
      <c r="E42" s="395">
        <v>-18.8</v>
      </c>
      <c r="F42" s="360">
        <v>1.6</v>
      </c>
      <c r="G42" s="359">
        <v>7075</v>
      </c>
      <c r="H42" s="396">
        <v>-13.6</v>
      </c>
      <c r="I42" s="359">
        <v>13088</v>
      </c>
      <c r="J42" s="360">
        <v>-15.1</v>
      </c>
      <c r="K42" s="360">
        <v>1.8</v>
      </c>
    </row>
    <row r="43" spans="1:11" s="18" customFormat="1" ht="9" customHeight="1">
      <c r="A43" s="338" t="s">
        <v>76</v>
      </c>
      <c r="B43" s="359">
        <v>33</v>
      </c>
      <c r="C43" s="395">
        <v>73.7</v>
      </c>
      <c r="D43" s="359">
        <v>69</v>
      </c>
      <c r="E43" s="395">
        <v>130</v>
      </c>
      <c r="F43" s="360">
        <v>2.1</v>
      </c>
      <c r="G43" s="359">
        <v>86</v>
      </c>
      <c r="H43" s="360">
        <v>8.9</v>
      </c>
      <c r="I43" s="359">
        <v>170</v>
      </c>
      <c r="J43" s="396">
        <v>-21.3</v>
      </c>
      <c r="K43" s="360">
        <v>2</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384</v>
      </c>
      <c r="C45" s="395">
        <v>-27.3</v>
      </c>
      <c r="D45" s="359">
        <v>842</v>
      </c>
      <c r="E45" s="395">
        <v>-21.6</v>
      </c>
      <c r="F45" s="360">
        <v>2.2000000000000002</v>
      </c>
      <c r="G45" s="359">
        <v>1543</v>
      </c>
      <c r="H45" s="360">
        <v>-18.399999999999999</v>
      </c>
      <c r="I45" s="359">
        <v>3186</v>
      </c>
      <c r="J45" s="396">
        <v>-13.2</v>
      </c>
      <c r="K45" s="360">
        <v>2.1</v>
      </c>
    </row>
    <row r="46" spans="1:11" s="337" customFormat="1" ht="9" customHeight="1">
      <c r="A46" s="338" t="s">
        <v>79</v>
      </c>
      <c r="B46" s="359">
        <v>250</v>
      </c>
      <c r="C46" s="360">
        <v>15.7</v>
      </c>
      <c r="D46" s="359">
        <v>587</v>
      </c>
      <c r="E46" s="395">
        <v>30.2</v>
      </c>
      <c r="F46" s="360">
        <v>2.2999999999999998</v>
      </c>
      <c r="G46" s="359">
        <v>1129</v>
      </c>
      <c r="H46" s="360">
        <v>13.6</v>
      </c>
      <c r="I46" s="359">
        <v>2541</v>
      </c>
      <c r="J46" s="360">
        <v>-0.5</v>
      </c>
      <c r="K46" s="360">
        <v>2.2999999999999998</v>
      </c>
    </row>
    <row r="47" spans="1:11" s="18" customFormat="1" ht="9" customHeight="1">
      <c r="A47" s="338" t="s">
        <v>80</v>
      </c>
      <c r="B47" s="359">
        <v>48</v>
      </c>
      <c r="C47" s="396">
        <v>17.100000000000001</v>
      </c>
      <c r="D47" s="359">
        <v>140</v>
      </c>
      <c r="E47" s="396">
        <v>2.9</v>
      </c>
      <c r="F47" s="360">
        <v>2.9</v>
      </c>
      <c r="G47" s="359">
        <v>289</v>
      </c>
      <c r="H47" s="360">
        <v>49.7</v>
      </c>
      <c r="I47" s="359">
        <v>745</v>
      </c>
      <c r="J47" s="360">
        <v>65.2</v>
      </c>
      <c r="K47" s="360">
        <v>2.6</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202</v>
      </c>
      <c r="C49" s="395">
        <v>15.4</v>
      </c>
      <c r="D49" s="359">
        <v>447</v>
      </c>
      <c r="E49" s="360">
        <v>41.9</v>
      </c>
      <c r="F49" s="360">
        <v>2.2000000000000002</v>
      </c>
      <c r="G49" s="359">
        <v>840</v>
      </c>
      <c r="H49" s="360">
        <v>4.9000000000000004</v>
      </c>
      <c r="I49" s="359">
        <v>1796</v>
      </c>
      <c r="J49" s="360">
        <v>-14.6</v>
      </c>
      <c r="K49" s="360">
        <v>2.1</v>
      </c>
    </row>
    <row r="50" spans="1:11" s="18" customFormat="1" ht="9" customHeight="1">
      <c r="A50" s="338" t="s">
        <v>82</v>
      </c>
      <c r="B50" s="359">
        <v>2023</v>
      </c>
      <c r="C50" s="395">
        <v>-6.6</v>
      </c>
      <c r="D50" s="359">
        <v>4507</v>
      </c>
      <c r="E50" s="360">
        <v>-14</v>
      </c>
      <c r="F50" s="360">
        <v>2.2000000000000002</v>
      </c>
      <c r="G50" s="359">
        <v>8179</v>
      </c>
      <c r="H50" s="360">
        <v>1.2</v>
      </c>
      <c r="I50" s="359">
        <v>17827</v>
      </c>
      <c r="J50" s="360">
        <v>2.2999999999999998</v>
      </c>
      <c r="K50" s="360">
        <v>2.2000000000000002</v>
      </c>
    </row>
    <row r="51" spans="1:11" s="18" customFormat="1" ht="9" customHeight="1">
      <c r="A51" s="338" t="s">
        <v>83</v>
      </c>
      <c r="B51" s="359">
        <v>103</v>
      </c>
      <c r="C51" s="395">
        <v>12</v>
      </c>
      <c r="D51" s="359">
        <v>341</v>
      </c>
      <c r="E51" s="395">
        <v>-5.8</v>
      </c>
      <c r="F51" s="360">
        <v>3.3</v>
      </c>
      <c r="G51" s="359">
        <v>537</v>
      </c>
      <c r="H51" s="360">
        <v>1.1000000000000001</v>
      </c>
      <c r="I51" s="359">
        <v>1424</v>
      </c>
      <c r="J51" s="360">
        <v>-13.1</v>
      </c>
      <c r="K51" s="360">
        <v>2.7</v>
      </c>
    </row>
    <row r="52" spans="1:11" s="18" customFormat="1" ht="9" customHeight="1">
      <c r="A52" s="338" t="s">
        <v>107</v>
      </c>
      <c r="B52" s="359">
        <v>594</v>
      </c>
      <c r="C52" s="360">
        <v>5.0999999999999996</v>
      </c>
      <c r="D52" s="359">
        <v>1100</v>
      </c>
      <c r="E52" s="360">
        <v>-14.8</v>
      </c>
      <c r="F52" s="360">
        <v>1.9</v>
      </c>
      <c r="G52" s="359">
        <v>2221</v>
      </c>
      <c r="H52" s="360">
        <v>-0.6</v>
      </c>
      <c r="I52" s="359">
        <v>3846</v>
      </c>
      <c r="J52" s="360">
        <v>-19.899999999999999</v>
      </c>
      <c r="K52" s="360">
        <v>1.7</v>
      </c>
    </row>
    <row r="53" spans="1:11" s="18" customFormat="1" ht="9" customHeight="1">
      <c r="A53" s="338" t="s">
        <v>84</v>
      </c>
      <c r="B53" s="359">
        <v>213</v>
      </c>
      <c r="C53" s="364">
        <v>33.1</v>
      </c>
      <c r="D53" s="359">
        <v>611</v>
      </c>
      <c r="E53" s="360">
        <v>43.4</v>
      </c>
      <c r="F53" s="360">
        <v>2.9</v>
      </c>
      <c r="G53" s="359">
        <v>1035</v>
      </c>
      <c r="H53" s="360">
        <v>34.4</v>
      </c>
      <c r="I53" s="359">
        <v>2966</v>
      </c>
      <c r="J53" s="360">
        <v>55.9</v>
      </c>
      <c r="K53" s="360">
        <v>2.9</v>
      </c>
    </row>
    <row r="54" spans="1:11" s="18" customFormat="1" ht="9" customHeight="1">
      <c r="A54" s="338" t="s">
        <v>85</v>
      </c>
      <c r="B54" s="359">
        <v>74</v>
      </c>
      <c r="C54" s="360">
        <v>17.5</v>
      </c>
      <c r="D54" s="359">
        <v>184</v>
      </c>
      <c r="E54" s="360">
        <v>54.6</v>
      </c>
      <c r="F54" s="360">
        <v>2.5</v>
      </c>
      <c r="G54" s="359">
        <v>343</v>
      </c>
      <c r="H54" s="360">
        <v>-3.9</v>
      </c>
      <c r="I54" s="359">
        <v>771</v>
      </c>
      <c r="J54" s="396">
        <v>4.2</v>
      </c>
      <c r="K54" s="360">
        <v>2.2000000000000002</v>
      </c>
    </row>
    <row r="55" spans="1:11" s="18" customFormat="1" ht="9" customHeight="1">
      <c r="A55" s="338" t="s">
        <v>86</v>
      </c>
      <c r="B55" s="359">
        <v>176</v>
      </c>
      <c r="C55" s="395">
        <v>-5.9</v>
      </c>
      <c r="D55" s="359">
        <v>347</v>
      </c>
      <c r="E55" s="360">
        <v>-33.5</v>
      </c>
      <c r="F55" s="360">
        <v>2</v>
      </c>
      <c r="G55" s="359">
        <v>881</v>
      </c>
      <c r="H55" s="360">
        <v>31.9</v>
      </c>
      <c r="I55" s="359">
        <v>1670</v>
      </c>
      <c r="J55" s="360">
        <v>11.8</v>
      </c>
      <c r="K55" s="360">
        <v>1.9</v>
      </c>
    </row>
    <row r="56" spans="1:11" s="18" customFormat="1" ht="9" customHeight="1">
      <c r="A56" s="338" t="s">
        <v>87</v>
      </c>
      <c r="B56" s="359">
        <v>135</v>
      </c>
      <c r="C56" s="395">
        <v>7.1</v>
      </c>
      <c r="D56" s="359">
        <v>230</v>
      </c>
      <c r="E56" s="360">
        <v>2.2000000000000002</v>
      </c>
      <c r="F56" s="360">
        <v>1.7</v>
      </c>
      <c r="G56" s="359">
        <v>446</v>
      </c>
      <c r="H56" s="360">
        <v>4.4000000000000004</v>
      </c>
      <c r="I56" s="359">
        <v>1373</v>
      </c>
      <c r="J56" s="360">
        <v>91.8</v>
      </c>
      <c r="K56" s="360">
        <v>3.1</v>
      </c>
    </row>
    <row r="57" spans="1:11" s="18" customFormat="1" ht="9" customHeight="1">
      <c r="A57" s="338" t="s">
        <v>88</v>
      </c>
      <c r="B57" s="359">
        <v>87</v>
      </c>
      <c r="C57" s="360">
        <v>-37.9</v>
      </c>
      <c r="D57" s="359">
        <v>179</v>
      </c>
      <c r="E57" s="396">
        <v>-22.2</v>
      </c>
      <c r="F57" s="360">
        <v>2.1</v>
      </c>
      <c r="G57" s="359">
        <v>303</v>
      </c>
      <c r="H57" s="360">
        <v>-20.5</v>
      </c>
      <c r="I57" s="359">
        <v>590</v>
      </c>
      <c r="J57" s="360">
        <v>-7.4</v>
      </c>
      <c r="K57" s="360">
        <v>1.9</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641</v>
      </c>
      <c r="C59" s="360">
        <v>-23</v>
      </c>
      <c r="D59" s="359">
        <v>1515</v>
      </c>
      <c r="E59" s="360">
        <v>-26.6</v>
      </c>
      <c r="F59" s="360">
        <v>2.4</v>
      </c>
      <c r="G59" s="359">
        <v>2413</v>
      </c>
      <c r="H59" s="360">
        <v>-11.1</v>
      </c>
      <c r="I59" s="359">
        <v>5187</v>
      </c>
      <c r="J59" s="360">
        <v>-5.8</v>
      </c>
      <c r="K59" s="360">
        <v>2.1</v>
      </c>
    </row>
    <row r="60" spans="1:11" s="18" customFormat="1" ht="9" customHeight="1">
      <c r="A60" s="338" t="s">
        <v>90</v>
      </c>
      <c r="B60" s="359">
        <v>2785</v>
      </c>
      <c r="C60" s="396">
        <v>-5.8</v>
      </c>
      <c r="D60" s="359">
        <v>6406</v>
      </c>
      <c r="E60" s="395">
        <v>-2.6</v>
      </c>
      <c r="F60" s="360">
        <v>2.2999999999999998</v>
      </c>
      <c r="G60" s="359">
        <v>13163</v>
      </c>
      <c r="H60" s="360">
        <v>17.2</v>
      </c>
      <c r="I60" s="359">
        <v>27442</v>
      </c>
      <c r="J60" s="360">
        <v>15.7</v>
      </c>
      <c r="K60" s="360">
        <v>2.1</v>
      </c>
    </row>
    <row r="61" spans="1:11" s="18" customFormat="1" ht="9" customHeight="1">
      <c r="A61" s="338" t="s">
        <v>91</v>
      </c>
      <c r="B61" s="359">
        <v>193</v>
      </c>
      <c r="C61" s="396">
        <v>-21.9</v>
      </c>
      <c r="D61" s="359">
        <v>414</v>
      </c>
      <c r="E61" s="396">
        <v>-42.7</v>
      </c>
      <c r="F61" s="360">
        <v>2.1</v>
      </c>
      <c r="G61" s="359">
        <v>997</v>
      </c>
      <c r="H61" s="360">
        <v>8.4</v>
      </c>
      <c r="I61" s="359">
        <v>2081</v>
      </c>
      <c r="J61" s="360">
        <v>-22.1</v>
      </c>
      <c r="K61" s="360">
        <v>2.1</v>
      </c>
    </row>
    <row r="62" spans="1:11" s="18" customFormat="1" ht="9" customHeight="1">
      <c r="A62" s="338" t="s">
        <v>92</v>
      </c>
      <c r="B62" s="359">
        <v>2220</v>
      </c>
      <c r="C62" s="396">
        <v>2.4</v>
      </c>
      <c r="D62" s="359">
        <v>5072</v>
      </c>
      <c r="E62" s="395">
        <v>11.4</v>
      </c>
      <c r="F62" s="360">
        <v>2.2999999999999998</v>
      </c>
      <c r="G62" s="359">
        <v>10229</v>
      </c>
      <c r="H62" s="360">
        <v>23.4</v>
      </c>
      <c r="I62" s="359">
        <v>21018</v>
      </c>
      <c r="J62" s="360">
        <v>26.9</v>
      </c>
      <c r="K62" s="360">
        <v>2.1</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24</v>
      </c>
      <c r="C64" s="396">
        <v>-25</v>
      </c>
      <c r="D64" s="359">
        <v>70</v>
      </c>
      <c r="E64" s="382">
        <v>9.4</v>
      </c>
      <c r="F64" s="360">
        <v>2.9</v>
      </c>
      <c r="G64" s="359">
        <v>115</v>
      </c>
      <c r="H64" s="396">
        <v>26.4</v>
      </c>
      <c r="I64" s="359">
        <v>245</v>
      </c>
      <c r="J64" s="395">
        <v>52.2</v>
      </c>
      <c r="K64" s="360">
        <v>2.1</v>
      </c>
    </row>
    <row r="65" spans="1:11" s="343" customFormat="1" ht="9" customHeight="1">
      <c r="A65" s="338" t="s">
        <v>94</v>
      </c>
      <c r="B65" s="359">
        <v>79</v>
      </c>
      <c r="C65" s="396">
        <v>-44.4</v>
      </c>
      <c r="D65" s="359">
        <v>271</v>
      </c>
      <c r="E65" s="382">
        <v>-28.9</v>
      </c>
      <c r="F65" s="360">
        <v>3.4</v>
      </c>
      <c r="G65" s="359">
        <v>455</v>
      </c>
      <c r="H65" s="396">
        <v>-6.6</v>
      </c>
      <c r="I65" s="359">
        <v>1129</v>
      </c>
      <c r="J65" s="395">
        <v>4.3</v>
      </c>
      <c r="K65" s="360">
        <v>2.5</v>
      </c>
    </row>
    <row r="66" spans="1:11" ht="9" customHeight="1">
      <c r="A66" s="338" t="s">
        <v>95</v>
      </c>
      <c r="B66" s="359">
        <v>138</v>
      </c>
      <c r="C66" s="396">
        <v>-24.6</v>
      </c>
      <c r="D66" s="359">
        <v>305</v>
      </c>
      <c r="E66" s="396">
        <v>-24.7</v>
      </c>
      <c r="F66" s="360">
        <v>2.2000000000000002</v>
      </c>
      <c r="G66" s="359">
        <v>634</v>
      </c>
      <c r="H66" s="360">
        <v>-16.2</v>
      </c>
      <c r="I66" s="359">
        <v>1423</v>
      </c>
      <c r="J66" s="360">
        <v>-21.8</v>
      </c>
      <c r="K66" s="360">
        <v>2.2000000000000002</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131</v>
      </c>
      <c r="C68" s="360">
        <v>-29.2</v>
      </c>
      <c r="D68" s="359">
        <v>274</v>
      </c>
      <c r="E68" s="364">
        <v>-39</v>
      </c>
      <c r="F68" s="360">
        <v>2.1</v>
      </c>
      <c r="G68" s="359">
        <v>733</v>
      </c>
      <c r="H68" s="396">
        <v>6.4</v>
      </c>
      <c r="I68" s="359">
        <v>1546</v>
      </c>
      <c r="J68" s="395">
        <v>8.9</v>
      </c>
      <c r="K68" s="360">
        <v>2.1</v>
      </c>
    </row>
    <row r="69" spans="1:11" s="18" customFormat="1" ht="9" customHeight="1">
      <c r="A69" s="338" t="s">
        <v>97</v>
      </c>
      <c r="B69" s="359">
        <v>189</v>
      </c>
      <c r="C69" s="360">
        <v>-13.3</v>
      </c>
      <c r="D69" s="359">
        <v>383</v>
      </c>
      <c r="E69" s="396">
        <v>-28.9</v>
      </c>
      <c r="F69" s="360">
        <v>2</v>
      </c>
      <c r="G69" s="359">
        <v>715</v>
      </c>
      <c r="H69" s="396">
        <v>-4.3</v>
      </c>
      <c r="I69" s="359">
        <v>1413</v>
      </c>
      <c r="J69" s="395">
        <v>-13.5</v>
      </c>
      <c r="K69" s="360">
        <v>2</v>
      </c>
    </row>
    <row r="70" spans="1:11" s="18" customFormat="1" ht="9" customHeight="1">
      <c r="A70" s="338" t="s">
        <v>98</v>
      </c>
      <c r="B70" s="359">
        <v>155</v>
      </c>
      <c r="C70" s="396">
        <v>-7.2</v>
      </c>
      <c r="D70" s="359">
        <v>325</v>
      </c>
      <c r="E70" s="396">
        <v>-16.2</v>
      </c>
      <c r="F70" s="360">
        <v>2.1</v>
      </c>
      <c r="G70" s="359">
        <v>536</v>
      </c>
      <c r="H70" s="396">
        <v>-9.6</v>
      </c>
      <c r="I70" s="359">
        <v>1126</v>
      </c>
      <c r="J70" s="396">
        <v>-9.8000000000000007</v>
      </c>
      <c r="K70" s="360">
        <v>2.1</v>
      </c>
    </row>
    <row r="71" spans="1:11" ht="9" customHeight="1">
      <c r="A71" s="338" t="s">
        <v>99</v>
      </c>
      <c r="B71" s="359">
        <v>34</v>
      </c>
      <c r="C71" s="395">
        <v>-33.299999999999997</v>
      </c>
      <c r="D71" s="359">
        <v>58</v>
      </c>
      <c r="E71" s="396">
        <v>-61.6</v>
      </c>
      <c r="F71" s="360">
        <v>1.7</v>
      </c>
      <c r="G71" s="359">
        <v>179</v>
      </c>
      <c r="H71" s="360">
        <v>16.2</v>
      </c>
      <c r="I71" s="359">
        <v>287</v>
      </c>
      <c r="J71" s="395">
        <v>-25.3</v>
      </c>
      <c r="K71" s="360">
        <v>1.6</v>
      </c>
    </row>
    <row r="72" spans="1:11" ht="9" customHeight="1">
      <c r="A72" s="338" t="s">
        <v>100</v>
      </c>
      <c r="B72" s="359">
        <v>25</v>
      </c>
      <c r="C72" s="395">
        <v>-89.2</v>
      </c>
      <c r="D72" s="359">
        <v>35</v>
      </c>
      <c r="E72" s="395">
        <v>-93.2</v>
      </c>
      <c r="F72" s="360">
        <v>1.4</v>
      </c>
      <c r="G72" s="359">
        <v>750</v>
      </c>
      <c r="H72" s="360">
        <v>-35.700000000000003</v>
      </c>
      <c r="I72" s="359">
        <v>1337</v>
      </c>
      <c r="J72" s="395">
        <v>-33.799999999999997</v>
      </c>
      <c r="K72" s="360">
        <v>1.8</v>
      </c>
    </row>
    <row r="73" spans="1:11" ht="9" customHeight="1">
      <c r="A73" s="343" t="s">
        <v>37</v>
      </c>
      <c r="B73" s="351"/>
      <c r="C73" s="352"/>
      <c r="D73" s="351"/>
      <c r="E73" s="352"/>
      <c r="F73" s="352"/>
      <c r="G73" s="351"/>
      <c r="H73" s="352"/>
      <c r="I73" s="351"/>
      <c r="J73" s="352"/>
      <c r="K73" s="352"/>
    </row>
    <row r="74" spans="1:11" ht="20.100000000000001" customHeight="1">
      <c r="A74" s="556" t="s">
        <v>280</v>
      </c>
      <c r="B74" s="562"/>
      <c r="C74" s="562"/>
      <c r="D74" s="562"/>
      <c r="E74" s="562"/>
      <c r="F74" s="562"/>
      <c r="G74" s="562"/>
      <c r="H74" s="562"/>
      <c r="I74" s="562"/>
      <c r="J74" s="562"/>
      <c r="K74" s="562"/>
    </row>
    <row r="75" spans="1:11" ht="9.75" customHeight="1">
      <c r="A75" s="540"/>
      <c r="B75" s="559"/>
      <c r="C75" s="559"/>
      <c r="D75" s="559"/>
      <c r="E75" s="559"/>
      <c r="F75" s="559"/>
      <c r="G75" s="559"/>
      <c r="H75" s="559"/>
      <c r="I75" s="559"/>
      <c r="J75" s="559"/>
      <c r="K75" s="559"/>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ColWidth="11.42578125"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37" zoomScale="120" zoomScaleNormal="120" workbookViewId="0">
      <selection activeCell="S48" sqref="S48"/>
    </sheetView>
  </sheetViews>
  <sheetFormatPr baseColWidth="10" defaultColWidth="11.42578125"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9" t="s">
        <v>25</v>
      </c>
      <c r="B1" s="570"/>
      <c r="C1" s="570"/>
      <c r="D1" s="570"/>
      <c r="E1" s="570"/>
      <c r="F1" s="570"/>
      <c r="G1" s="570"/>
      <c r="H1" s="570"/>
      <c r="I1" s="570"/>
      <c r="J1" s="570"/>
    </row>
    <row r="2" spans="1:12" ht="12.75" customHeight="1">
      <c r="A2" s="571" t="s">
        <v>23</v>
      </c>
      <c r="B2" s="568"/>
      <c r="C2" s="572" t="s">
        <v>376</v>
      </c>
      <c r="D2" s="572"/>
      <c r="E2" s="572"/>
      <c r="F2" s="572"/>
      <c r="G2" s="572" t="s">
        <v>376</v>
      </c>
      <c r="H2" s="572"/>
      <c r="I2" s="572"/>
      <c r="J2" s="572"/>
    </row>
    <row r="3" spans="1:12" ht="12.75" customHeight="1">
      <c r="A3" s="571"/>
      <c r="B3" s="568"/>
      <c r="C3" s="572" t="s">
        <v>7</v>
      </c>
      <c r="D3" s="572"/>
      <c r="E3" s="572" t="s">
        <v>31</v>
      </c>
      <c r="F3" s="572"/>
      <c r="G3" s="572" t="s">
        <v>7</v>
      </c>
      <c r="H3" s="572"/>
      <c r="I3" s="572" t="s">
        <v>31</v>
      </c>
      <c r="J3" s="572"/>
    </row>
    <row r="4" spans="1:12" ht="45">
      <c r="A4" s="571"/>
      <c r="B4" s="568"/>
      <c r="C4" s="568" t="s">
        <v>0</v>
      </c>
      <c r="D4" s="413" t="s">
        <v>22</v>
      </c>
      <c r="E4" s="568" t="s">
        <v>0</v>
      </c>
      <c r="F4" s="413" t="s">
        <v>22</v>
      </c>
      <c r="G4" s="568" t="s">
        <v>0</v>
      </c>
      <c r="H4" s="413" t="s">
        <v>22</v>
      </c>
      <c r="I4" s="568" t="s">
        <v>0</v>
      </c>
      <c r="J4" s="413" t="s">
        <v>22</v>
      </c>
    </row>
    <row r="5" spans="1:12" ht="11.25">
      <c r="A5" s="571"/>
      <c r="B5" s="568"/>
      <c r="C5" s="568"/>
      <c r="D5" s="413" t="s">
        <v>24</v>
      </c>
      <c r="E5" s="568"/>
      <c r="F5" s="413" t="s">
        <v>24</v>
      </c>
      <c r="G5" s="568"/>
      <c r="H5" s="413" t="s">
        <v>24</v>
      </c>
      <c r="I5" s="568"/>
      <c r="J5" s="413" t="s">
        <v>24</v>
      </c>
    </row>
    <row r="6" spans="1:12" ht="11.25">
      <c r="A6" s="566" t="s">
        <v>26</v>
      </c>
      <c r="B6" s="567"/>
      <c r="C6" s="564" t="s">
        <v>4</v>
      </c>
      <c r="D6" s="565"/>
      <c r="E6" s="565"/>
      <c r="F6" s="565"/>
      <c r="G6" s="565"/>
      <c r="H6" s="565"/>
      <c r="I6" s="565"/>
      <c r="J6" s="565"/>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2">
        <v>134831</v>
      </c>
      <c r="D33" s="443"/>
      <c r="E33" s="442">
        <v>24361</v>
      </c>
      <c r="F33" s="421"/>
      <c r="H33" s="158">
        <f t="shared" si="0"/>
        <v>12.532346095789059</v>
      </c>
      <c r="I33" s="422"/>
      <c r="J33" s="158">
        <f t="shared" si="1"/>
        <v>9.3612622582925997</v>
      </c>
      <c r="K33" s="423"/>
      <c r="L33" s="424" t="s">
        <v>286</v>
      </c>
    </row>
    <row r="34" spans="1:16" ht="11.25">
      <c r="A34" s="416" t="s">
        <v>11</v>
      </c>
      <c r="B34" s="416">
        <v>105</v>
      </c>
      <c r="C34" s="442">
        <v>139850</v>
      </c>
      <c r="D34" s="444"/>
      <c r="E34" s="442">
        <v>25864</v>
      </c>
      <c r="F34" s="420"/>
      <c r="H34" s="158">
        <f t="shared" si="0"/>
        <v>12.998854873850226</v>
      </c>
      <c r="J34" s="158">
        <f t="shared" si="1"/>
        <v>9.93882381874635</v>
      </c>
      <c r="L34" s="412" t="s">
        <v>287</v>
      </c>
    </row>
    <row r="35" spans="1:16" ht="11.25">
      <c r="A35" s="416" t="s">
        <v>12</v>
      </c>
      <c r="B35" s="416">
        <v>105</v>
      </c>
      <c r="C35" s="442">
        <v>166518</v>
      </c>
      <c r="D35" s="444"/>
      <c r="E35" s="442">
        <v>30312</v>
      </c>
      <c r="F35" s="420"/>
      <c r="H35" s="158">
        <f t="shared" si="0"/>
        <v>15.477606835064655</v>
      </c>
      <c r="J35" s="158">
        <f t="shared" si="1"/>
        <v>11.648067877893572</v>
      </c>
    </row>
    <row r="36" spans="1:16" ht="11.25">
      <c r="A36" s="416" t="s">
        <v>13</v>
      </c>
      <c r="B36" s="416">
        <v>105</v>
      </c>
      <c r="C36" s="442">
        <v>180864</v>
      </c>
      <c r="D36" s="444"/>
      <c r="E36" s="442">
        <v>36575</v>
      </c>
      <c r="F36" s="420"/>
      <c r="H36" s="158">
        <f t="shared" si="0"/>
        <v>16.811046749403271</v>
      </c>
      <c r="J36" s="158">
        <f t="shared" si="1"/>
        <v>14.054766516031849</v>
      </c>
      <c r="M36" s="425"/>
      <c r="N36" s="425"/>
      <c r="O36" s="425"/>
      <c r="P36" s="425"/>
    </row>
    <row r="37" spans="1:16" ht="11.25">
      <c r="A37" s="416" t="s">
        <v>14</v>
      </c>
      <c r="B37" s="416">
        <v>105</v>
      </c>
      <c r="C37" s="442">
        <v>202916</v>
      </c>
      <c r="D37" s="444"/>
      <c r="E37" s="442">
        <v>36643</v>
      </c>
      <c r="F37" s="420"/>
      <c r="H37" s="158">
        <f t="shared" si="0"/>
        <v>18.860748198657081</v>
      </c>
      <c r="J37" s="158">
        <f t="shared" si="1"/>
        <v>14.080897045713057</v>
      </c>
      <c r="L37" s="423"/>
      <c r="M37" s="423"/>
      <c r="N37" s="423"/>
    </row>
    <row r="38" spans="1:16" ht="11.25">
      <c r="A38" s="416" t="s">
        <v>15</v>
      </c>
      <c r="B38" s="416">
        <v>105</v>
      </c>
      <c r="C38" s="442">
        <v>191063</v>
      </c>
      <c r="D38" s="444"/>
      <c r="E38" s="442">
        <v>42463</v>
      </c>
      <c r="F38" s="420"/>
      <c r="H38" s="158">
        <f t="shared" si="0"/>
        <v>17.7590290222556</v>
      </c>
      <c r="J38" s="158">
        <f t="shared" si="1"/>
        <v>16.317362968428171</v>
      </c>
    </row>
    <row r="39" spans="1:16" ht="11.25">
      <c r="A39" s="416" t="s">
        <v>16</v>
      </c>
      <c r="B39" s="416">
        <v>105</v>
      </c>
      <c r="C39" s="442"/>
      <c r="D39" s="444"/>
      <c r="E39" s="442"/>
      <c r="F39" s="420"/>
      <c r="H39" s="158">
        <f t="shared" si="0"/>
        <v>0</v>
      </c>
      <c r="J39" s="158">
        <f t="shared" si="1"/>
        <v>0</v>
      </c>
    </row>
    <row r="40" spans="1:16" ht="11.25">
      <c r="A40" s="416" t="s">
        <v>17</v>
      </c>
      <c r="B40" s="416">
        <v>105</v>
      </c>
      <c r="C40" s="442"/>
      <c r="D40" s="444"/>
      <c r="E40" s="442"/>
      <c r="F40" s="420"/>
      <c r="H40" s="158">
        <f t="shared" si="0"/>
        <v>0</v>
      </c>
      <c r="J40" s="158">
        <f t="shared" si="1"/>
        <v>0</v>
      </c>
    </row>
    <row r="41" spans="1:16" ht="11.25">
      <c r="A41" s="416" t="s">
        <v>18</v>
      </c>
      <c r="B41" s="416">
        <v>105</v>
      </c>
      <c r="C41" s="442"/>
      <c r="D41" s="444"/>
      <c r="E41" s="442"/>
      <c r="F41" s="420"/>
      <c r="H41" s="158">
        <f t="shared" si="0"/>
        <v>0</v>
      </c>
      <c r="J41" s="158">
        <f t="shared" si="1"/>
        <v>0</v>
      </c>
    </row>
    <row r="42" spans="1:16" ht="11.25">
      <c r="A42" s="416" t="s">
        <v>19</v>
      </c>
      <c r="B42" s="416">
        <v>105</v>
      </c>
      <c r="C42" s="442"/>
      <c r="D42" s="444"/>
      <c r="E42" s="442"/>
      <c r="F42" s="420"/>
      <c r="H42" s="158">
        <f t="shared" si="0"/>
        <v>0</v>
      </c>
      <c r="J42" s="158">
        <f t="shared" si="1"/>
        <v>0</v>
      </c>
    </row>
    <row r="43" spans="1:16" ht="11.25">
      <c r="A43" s="416" t="s">
        <v>20</v>
      </c>
      <c r="B43" s="416">
        <v>105</v>
      </c>
      <c r="C43" s="442"/>
      <c r="D43" s="444"/>
      <c r="E43" s="442"/>
      <c r="F43" s="420"/>
      <c r="H43" s="158">
        <f t="shared" si="0"/>
        <v>0</v>
      </c>
      <c r="J43" s="158">
        <f t="shared" si="1"/>
        <v>0</v>
      </c>
    </row>
    <row r="44" spans="1:16" ht="11.25">
      <c r="A44" s="416" t="s">
        <v>21</v>
      </c>
      <c r="B44" s="416">
        <v>105</v>
      </c>
      <c r="C44" s="442"/>
      <c r="D44" s="444"/>
      <c r="E44" s="442"/>
      <c r="F44" s="420"/>
      <c r="H44" s="158">
        <f t="shared" si="0"/>
        <v>0</v>
      </c>
      <c r="J44" s="158">
        <f t="shared" si="1"/>
        <v>0</v>
      </c>
      <c r="L44" s="423"/>
      <c r="M44" s="423"/>
    </row>
    <row r="45" spans="1:16" ht="11.25">
      <c r="A45" s="563"/>
      <c r="B45" s="563"/>
      <c r="C45" s="564" t="s">
        <v>5</v>
      </c>
      <c r="D45" s="565"/>
      <c r="E45" s="565"/>
      <c r="F45" s="565"/>
      <c r="G45" s="565"/>
      <c r="H45" s="565"/>
      <c r="I45" s="565"/>
      <c r="J45" s="565"/>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5"/>
      <c r="E72" s="431">
        <v>2972</v>
      </c>
      <c r="F72" s="421"/>
      <c r="G72" s="417"/>
      <c r="H72" s="158">
        <f t="shared" si="2"/>
        <v>11.60584110527412</v>
      </c>
      <c r="I72" s="428"/>
      <c r="J72" s="158">
        <f t="shared" si="3"/>
        <v>8.4856098675194147</v>
      </c>
    </row>
    <row r="73" spans="1:10" ht="11.25">
      <c r="A73" s="416" t="s">
        <v>11</v>
      </c>
      <c r="B73" s="416">
        <v>105</v>
      </c>
      <c r="C73" s="431">
        <v>22867</v>
      </c>
      <c r="D73" s="444"/>
      <c r="E73" s="431">
        <v>2787</v>
      </c>
      <c r="F73" s="420"/>
      <c r="G73" s="417"/>
      <c r="H73" s="158">
        <f t="shared" si="2"/>
        <v>13.22984888107195</v>
      </c>
      <c r="I73" s="429"/>
      <c r="J73" s="158">
        <f t="shared" si="3"/>
        <v>7.9574006395614436</v>
      </c>
    </row>
    <row r="74" spans="1:10" ht="11.25">
      <c r="A74" s="416" t="s">
        <v>12</v>
      </c>
      <c r="B74" s="416">
        <v>105</v>
      </c>
      <c r="C74" s="431">
        <v>30183</v>
      </c>
      <c r="D74" s="444"/>
      <c r="E74" s="431">
        <v>3387</v>
      </c>
      <c r="F74" s="420"/>
      <c r="G74" s="417"/>
      <c r="H74" s="158">
        <f t="shared" si="2"/>
        <v>17.46256740181898</v>
      </c>
      <c r="I74" s="429"/>
      <c r="J74" s="158">
        <f t="shared" si="3"/>
        <v>9.6705116491548644</v>
      </c>
    </row>
    <row r="75" spans="1:10" ht="11.25">
      <c r="A75" s="416" t="s">
        <v>13</v>
      </c>
      <c r="B75" s="416">
        <v>105</v>
      </c>
      <c r="C75" s="442">
        <v>34368</v>
      </c>
      <c r="D75" s="444"/>
      <c r="E75" s="442">
        <v>2901</v>
      </c>
      <c r="F75" s="415"/>
      <c r="G75" s="417"/>
      <c r="H75" s="158">
        <f t="shared" si="2"/>
        <v>19.883825877670038</v>
      </c>
      <c r="I75" s="429"/>
      <c r="J75" s="158">
        <f t="shared" si="3"/>
        <v>8.2828917313841934</v>
      </c>
    </row>
    <row r="76" spans="1:10" ht="11.25">
      <c r="A76" s="416" t="s">
        <v>14</v>
      </c>
      <c r="B76" s="416">
        <v>105</v>
      </c>
      <c r="C76" s="442">
        <v>41105</v>
      </c>
      <c r="D76" s="444"/>
      <c r="E76" s="442">
        <v>3585</v>
      </c>
      <c r="F76" s="420"/>
      <c r="H76" s="158">
        <f t="shared" si="2"/>
        <v>23.78156025086205</v>
      </c>
      <c r="I76" s="427"/>
      <c r="J76" s="158">
        <f t="shared" si="3"/>
        <v>10.235838282320694</v>
      </c>
    </row>
    <row r="77" spans="1:10" ht="11.25">
      <c r="A77" s="416" t="s">
        <v>15</v>
      </c>
      <c r="B77" s="416">
        <v>105</v>
      </c>
      <c r="C77" s="442">
        <v>42190</v>
      </c>
      <c r="D77" s="444"/>
      <c r="E77" s="442">
        <v>4267</v>
      </c>
      <c r="F77" s="420"/>
      <c r="H77" s="158">
        <f t="shared" si="2"/>
        <v>24.409293929786397</v>
      </c>
      <c r="I77" s="427"/>
      <c r="J77" s="158">
        <f t="shared" si="3"/>
        <v>12.183074463225218</v>
      </c>
    </row>
    <row r="78" spans="1:10" ht="11.25">
      <c r="A78" s="416" t="s">
        <v>16</v>
      </c>
      <c r="B78" s="416">
        <v>105</v>
      </c>
      <c r="C78" s="442"/>
      <c r="D78" s="444"/>
      <c r="E78" s="442"/>
      <c r="F78" s="420"/>
      <c r="H78" s="158">
        <f t="shared" si="2"/>
        <v>0</v>
      </c>
      <c r="I78" s="427"/>
      <c r="J78" s="158">
        <f t="shared" si="3"/>
        <v>0</v>
      </c>
    </row>
    <row r="79" spans="1:10" ht="11.25">
      <c r="A79" s="416" t="s">
        <v>17</v>
      </c>
      <c r="B79" s="416">
        <v>105</v>
      </c>
      <c r="C79" s="442"/>
      <c r="D79" s="444"/>
      <c r="E79" s="442"/>
      <c r="F79" s="420"/>
      <c r="H79" s="158">
        <f t="shared" si="2"/>
        <v>0</v>
      </c>
      <c r="I79" s="427"/>
      <c r="J79" s="158">
        <f t="shared" si="3"/>
        <v>0</v>
      </c>
    </row>
    <row r="80" spans="1:10" ht="11.25">
      <c r="A80" s="416" t="s">
        <v>18</v>
      </c>
      <c r="B80" s="416">
        <v>105</v>
      </c>
      <c r="C80" s="442"/>
      <c r="D80" s="444"/>
      <c r="E80" s="442"/>
      <c r="F80" s="420"/>
      <c r="H80" s="158">
        <f t="shared" si="2"/>
        <v>0</v>
      </c>
      <c r="I80" s="427"/>
      <c r="J80" s="158">
        <f t="shared" si="3"/>
        <v>0</v>
      </c>
    </row>
    <row r="81" spans="1:10" ht="11.25">
      <c r="A81" s="416" t="s">
        <v>19</v>
      </c>
      <c r="B81" s="416">
        <v>105</v>
      </c>
      <c r="C81" s="442"/>
      <c r="D81" s="444"/>
      <c r="E81" s="442"/>
      <c r="F81" s="420"/>
      <c r="H81" s="158">
        <f t="shared" si="2"/>
        <v>0</v>
      </c>
      <c r="I81" s="427"/>
      <c r="J81" s="158">
        <f t="shared" si="3"/>
        <v>0</v>
      </c>
    </row>
    <row r="82" spans="1:10" ht="11.25">
      <c r="A82" s="416" t="s">
        <v>20</v>
      </c>
      <c r="B82" s="416">
        <v>105</v>
      </c>
      <c r="C82" s="442"/>
      <c r="D82" s="444"/>
      <c r="E82" s="442"/>
      <c r="F82" s="420"/>
      <c r="H82" s="158">
        <f t="shared" si="2"/>
        <v>0</v>
      </c>
      <c r="I82" s="427"/>
      <c r="J82" s="158">
        <f t="shared" si="3"/>
        <v>0</v>
      </c>
    </row>
    <row r="83" spans="1:10" ht="11.25">
      <c r="A83" s="416" t="s">
        <v>21</v>
      </c>
      <c r="B83" s="416">
        <v>105</v>
      </c>
      <c r="C83" s="442"/>
      <c r="D83" s="444"/>
      <c r="E83" s="442"/>
      <c r="F83" s="420"/>
      <c r="H83" s="158">
        <f t="shared" si="2"/>
        <v>0</v>
      </c>
      <c r="I83" s="427"/>
      <c r="J83" s="158">
        <f t="shared" si="3"/>
        <v>0</v>
      </c>
    </row>
    <row r="84" spans="1:10" ht="11.25">
      <c r="C84" s="446"/>
      <c r="D84" s="446"/>
      <c r="E84" s="446"/>
      <c r="G84" s="423"/>
      <c r="H84" s="426"/>
      <c r="I84" s="423"/>
      <c r="J84" s="426"/>
    </row>
    <row r="85" spans="1:10">
      <c r="C85" s="446"/>
      <c r="D85" s="446"/>
      <c r="E85" s="446"/>
    </row>
  </sheetData>
  <mergeCells count="16">
    <mergeCell ref="A1:J1"/>
    <mergeCell ref="A2:B5"/>
    <mergeCell ref="C2:F2"/>
    <mergeCell ref="G2:J2"/>
    <mergeCell ref="C3:D3"/>
    <mergeCell ref="E3:F3"/>
    <mergeCell ref="G3:H3"/>
    <mergeCell ref="I3:J3"/>
    <mergeCell ref="C4:C5"/>
    <mergeCell ref="E4:E5"/>
    <mergeCell ref="A45:B45"/>
    <mergeCell ref="C45:J45"/>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S48" sqref="S48"/>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6" t="s">
        <v>127</v>
      </c>
      <c r="B1" s="576"/>
      <c r="C1" s="55" t="s">
        <v>140</v>
      </c>
      <c r="M1" s="576" t="s">
        <v>127</v>
      </c>
      <c r="N1" s="576"/>
      <c r="O1" s="55" t="s">
        <v>139</v>
      </c>
      <c r="Y1" s="55"/>
      <c r="Z1" s="103" t="s">
        <v>34</v>
      </c>
      <c r="AA1" s="574" t="s">
        <v>144</v>
      </c>
      <c r="AB1" s="574"/>
      <c r="AC1" s="574"/>
      <c r="AD1" s="574"/>
      <c r="AE1" s="574"/>
      <c r="AF1" s="575" t="s">
        <v>145</v>
      </c>
      <c r="AG1" s="575"/>
      <c r="AH1" s="575"/>
      <c r="AI1" s="575"/>
      <c r="AJ1" s="575"/>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4" t="s">
        <v>2</v>
      </c>
      <c r="AB2" s="574"/>
      <c r="AC2" s="574" t="s">
        <v>3</v>
      </c>
      <c r="AD2" s="574"/>
      <c r="AE2" s="105" t="s">
        <v>34</v>
      </c>
      <c r="AF2" s="574" t="s">
        <v>2</v>
      </c>
      <c r="AG2" s="574"/>
      <c r="AH2" s="574" t="s">
        <v>3</v>
      </c>
      <c r="AI2" s="574"/>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3" t="s">
        <v>34</v>
      </c>
      <c r="AB3" s="573"/>
      <c r="AC3" s="573" t="s">
        <v>34</v>
      </c>
      <c r="AD3" s="573"/>
      <c r="AE3" s="107" t="s">
        <v>147</v>
      </c>
      <c r="AF3" s="573" t="s">
        <v>34</v>
      </c>
      <c r="AG3" s="573"/>
      <c r="AH3" s="573" t="s">
        <v>34</v>
      </c>
      <c r="AI3" s="573"/>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4" t="s">
        <v>0</v>
      </c>
      <c r="AF12" s="574"/>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6" t="s">
        <v>125</v>
      </c>
      <c r="B16" s="576"/>
      <c r="C16" s="55" t="s">
        <v>140</v>
      </c>
      <c r="M16" s="576" t="s">
        <v>125</v>
      </c>
      <c r="N16" s="576"/>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6" t="s">
        <v>126</v>
      </c>
      <c r="B31" s="576"/>
      <c r="C31" s="55" t="s">
        <v>140</v>
      </c>
      <c r="M31" s="576" t="s">
        <v>126</v>
      </c>
      <c r="N31" s="576"/>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6" t="s">
        <v>127</v>
      </c>
      <c r="B46" s="576"/>
      <c r="C46" s="55" t="s">
        <v>141</v>
      </c>
      <c r="M46" s="576" t="s">
        <v>127</v>
      </c>
      <c r="N46" s="576"/>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S48" sqref="S48"/>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7" t="s">
        <v>177</v>
      </c>
      <c r="C1" s="577"/>
      <c r="D1" s="577"/>
      <c r="E1" s="577"/>
      <c r="F1" s="577"/>
      <c r="G1" s="577"/>
      <c r="H1" s="577"/>
      <c r="I1" s="577"/>
      <c r="J1" s="577"/>
      <c r="K1" s="577"/>
      <c r="M1" s="577" t="s">
        <v>178</v>
      </c>
      <c r="N1" s="577"/>
      <c r="O1" s="577"/>
      <c r="P1" s="577"/>
      <c r="Q1" s="577"/>
      <c r="R1" s="577"/>
      <c r="S1" s="577"/>
      <c r="T1" s="577"/>
      <c r="U1" s="577"/>
      <c r="V1" s="577"/>
      <c r="W1" s="577"/>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K68" sqref="K68"/>
    </sheetView>
  </sheetViews>
  <sheetFormatPr baseColWidth="10" defaultColWidth="11.42578125"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5" t="s">
        <v>105</v>
      </c>
      <c r="B1" s="465"/>
      <c r="C1" s="465"/>
      <c r="D1" s="465"/>
      <c r="E1" s="465"/>
      <c r="F1" s="465"/>
      <c r="G1" s="465"/>
      <c r="H1" s="465"/>
      <c r="I1" s="465"/>
      <c r="J1" s="465"/>
      <c r="K1" s="465"/>
      <c r="L1" s="257" t="s">
        <v>28</v>
      </c>
      <c r="T1" s="259"/>
    </row>
    <row r="2" spans="1:20" ht="12.2" customHeight="1">
      <c r="A2" s="466" t="s">
        <v>23</v>
      </c>
      <c r="B2" s="462"/>
      <c r="C2" s="467" t="s">
        <v>2</v>
      </c>
      <c r="D2" s="468"/>
      <c r="E2" s="468"/>
      <c r="F2" s="469"/>
      <c r="G2" s="467" t="s">
        <v>3</v>
      </c>
      <c r="H2" s="468"/>
      <c r="I2" s="468"/>
      <c r="J2" s="469"/>
      <c r="K2" s="470" t="s">
        <v>374</v>
      </c>
      <c r="L2" s="260"/>
    </row>
    <row r="3" spans="1:20" ht="12.2" customHeight="1">
      <c r="A3" s="466"/>
      <c r="B3" s="462"/>
      <c r="C3" s="473" t="s">
        <v>7</v>
      </c>
      <c r="D3" s="473"/>
      <c r="E3" s="473" t="s">
        <v>39</v>
      </c>
      <c r="F3" s="473"/>
      <c r="G3" s="473" t="s">
        <v>7</v>
      </c>
      <c r="H3" s="473"/>
      <c r="I3" s="473" t="s">
        <v>39</v>
      </c>
      <c r="J3" s="473"/>
      <c r="K3" s="471"/>
      <c r="L3" s="260"/>
      <c r="N3" s="258" t="s">
        <v>372</v>
      </c>
    </row>
    <row r="4" spans="1:20" ht="39.200000000000003" customHeight="1">
      <c r="A4" s="466"/>
      <c r="B4" s="462"/>
      <c r="C4" s="462" t="s">
        <v>0</v>
      </c>
      <c r="D4" s="448" t="s">
        <v>102</v>
      </c>
      <c r="E4" s="462" t="s">
        <v>0</v>
      </c>
      <c r="F4" s="448" t="s">
        <v>102</v>
      </c>
      <c r="G4" s="462" t="s">
        <v>0</v>
      </c>
      <c r="H4" s="448" t="s">
        <v>102</v>
      </c>
      <c r="I4" s="462" t="s">
        <v>0</v>
      </c>
      <c r="J4" s="448" t="s">
        <v>102</v>
      </c>
      <c r="K4" s="472"/>
      <c r="L4" s="260"/>
    </row>
    <row r="5" spans="1:20" ht="12.2" customHeight="1">
      <c r="A5" s="466"/>
      <c r="B5" s="462"/>
      <c r="C5" s="462"/>
      <c r="D5" s="448" t="s">
        <v>24</v>
      </c>
      <c r="E5" s="462"/>
      <c r="F5" s="448" t="s">
        <v>24</v>
      </c>
      <c r="G5" s="462"/>
      <c r="H5" s="448" t="s">
        <v>24</v>
      </c>
      <c r="I5" s="462"/>
      <c r="J5" s="448"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3" t="s">
        <v>345</v>
      </c>
      <c r="B82" s="464"/>
      <c r="C82" s="464"/>
      <c r="D82" s="464"/>
      <c r="E82" s="464"/>
      <c r="F82" s="464"/>
      <c r="G82" s="464"/>
      <c r="H82" s="464"/>
      <c r="I82" s="464"/>
      <c r="J82" s="464"/>
      <c r="K82" s="464"/>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25" zoomScale="156" zoomScaleNormal="150" zoomScaleSheetLayoutView="156" workbookViewId="0">
      <selection activeCell="A16" sqref="A1:XFD1048576"/>
    </sheetView>
  </sheetViews>
  <sheetFormatPr baseColWidth="10" defaultColWidth="11.42578125" defaultRowHeight="9"/>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4" t="s">
        <v>272</v>
      </c>
      <c r="B1" s="474"/>
      <c r="C1" s="474"/>
      <c r="D1" s="474"/>
      <c r="E1" s="474"/>
      <c r="F1" s="474"/>
      <c r="G1" s="474"/>
      <c r="H1" s="474"/>
      <c r="I1" s="474"/>
      <c r="J1" s="474"/>
      <c r="K1" s="474"/>
      <c r="L1" s="372" t="s">
        <v>28</v>
      </c>
    </row>
    <row r="2" spans="1:14" ht="12.2" customHeight="1">
      <c r="A2" s="475" t="s">
        <v>273</v>
      </c>
      <c r="B2" s="477" t="s">
        <v>386</v>
      </c>
      <c r="C2" s="477"/>
      <c r="D2" s="477"/>
      <c r="E2" s="477"/>
      <c r="F2" s="477"/>
      <c r="G2" s="477" t="s">
        <v>387</v>
      </c>
      <c r="H2" s="477"/>
      <c r="I2" s="477"/>
      <c r="J2" s="477"/>
      <c r="K2" s="478"/>
      <c r="N2" s="431" t="s">
        <v>371</v>
      </c>
    </row>
    <row r="3" spans="1:14" ht="12.2" customHeight="1">
      <c r="A3" s="476"/>
      <c r="B3" s="477" t="s">
        <v>2</v>
      </c>
      <c r="C3" s="477"/>
      <c r="D3" s="477" t="s">
        <v>3</v>
      </c>
      <c r="E3" s="477"/>
      <c r="F3" s="479" t="s">
        <v>367</v>
      </c>
      <c r="G3" s="477" t="s">
        <v>368</v>
      </c>
      <c r="H3" s="477"/>
      <c r="I3" s="477" t="s">
        <v>3</v>
      </c>
      <c r="J3" s="477"/>
      <c r="K3" s="481" t="s">
        <v>367</v>
      </c>
    </row>
    <row r="4" spans="1:14" ht="48.2" customHeight="1">
      <c r="A4" s="476"/>
      <c r="B4" s="479" t="s">
        <v>0</v>
      </c>
      <c r="C4" s="374" t="s">
        <v>101</v>
      </c>
      <c r="D4" s="479" t="s">
        <v>0</v>
      </c>
      <c r="E4" s="374" t="s">
        <v>101</v>
      </c>
      <c r="F4" s="480"/>
      <c r="G4" s="479" t="s">
        <v>0</v>
      </c>
      <c r="H4" s="374" t="s">
        <v>101</v>
      </c>
      <c r="I4" s="479" t="s">
        <v>0</v>
      </c>
      <c r="J4" s="374" t="s">
        <v>101</v>
      </c>
      <c r="K4" s="482"/>
    </row>
    <row r="5" spans="1:14" ht="12.2" customHeight="1">
      <c r="A5" s="476"/>
      <c r="B5" s="480"/>
      <c r="C5" s="453" t="s">
        <v>24</v>
      </c>
      <c r="D5" s="480"/>
      <c r="E5" s="453" t="s">
        <v>24</v>
      </c>
      <c r="F5" s="453" t="s">
        <v>1</v>
      </c>
      <c r="G5" s="480"/>
      <c r="H5" s="453" t="s">
        <v>24</v>
      </c>
      <c r="I5" s="480"/>
      <c r="J5" s="453" t="s">
        <v>24</v>
      </c>
      <c r="K5" s="454" t="s">
        <v>1</v>
      </c>
      <c r="N5" s="431"/>
    </row>
    <row r="6" spans="1:14" ht="5.0999999999999996"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113910</v>
      </c>
      <c r="C8" s="382">
        <v>1.4</v>
      </c>
      <c r="D8" s="181">
        <v>220643</v>
      </c>
      <c r="E8" s="382">
        <v>2.1</v>
      </c>
      <c r="F8" s="184">
        <v>1.9</v>
      </c>
      <c r="G8" s="181">
        <v>593469</v>
      </c>
      <c r="H8" s="382">
        <v>8</v>
      </c>
      <c r="I8" s="181">
        <v>1137934</v>
      </c>
      <c r="J8" s="382">
        <v>4.5</v>
      </c>
      <c r="K8" s="184">
        <v>1.9</v>
      </c>
      <c r="L8" s="383"/>
      <c r="N8" s="384"/>
    </row>
    <row r="9" spans="1:14" ht="9.75" customHeight="1">
      <c r="A9" s="153" t="s">
        <v>9</v>
      </c>
      <c r="B9" s="183">
        <v>87872</v>
      </c>
      <c r="C9" s="382">
        <v>-1.2</v>
      </c>
      <c r="D9" s="181">
        <v>172883</v>
      </c>
      <c r="E9" s="382" t="s">
        <v>35</v>
      </c>
      <c r="F9" s="184">
        <v>2</v>
      </c>
      <c r="G9" s="181">
        <v>482760</v>
      </c>
      <c r="H9" s="382">
        <v>7.4</v>
      </c>
      <c r="I9" s="181">
        <v>934267</v>
      </c>
      <c r="J9" s="382">
        <v>4.2</v>
      </c>
      <c r="K9" s="184">
        <v>1.9</v>
      </c>
    </row>
    <row r="10" spans="1:14" ht="9.75" customHeight="1">
      <c r="A10" s="153" t="s">
        <v>8</v>
      </c>
      <c r="B10" s="183">
        <v>26038</v>
      </c>
      <c r="C10" s="382">
        <v>11.3</v>
      </c>
      <c r="D10" s="181">
        <v>47760</v>
      </c>
      <c r="E10" s="382">
        <v>10.7</v>
      </c>
      <c r="F10" s="184">
        <v>1.8</v>
      </c>
      <c r="G10" s="181">
        <v>110709</v>
      </c>
      <c r="H10" s="382">
        <v>11</v>
      </c>
      <c r="I10" s="181">
        <v>203667</v>
      </c>
      <c r="J10" s="382">
        <v>6</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103594</v>
      </c>
      <c r="C13" s="437">
        <v>-1.5</v>
      </c>
      <c r="D13" s="438">
        <v>192254</v>
      </c>
      <c r="E13" s="437">
        <v>-0.9</v>
      </c>
      <c r="F13" s="439">
        <v>1.9</v>
      </c>
      <c r="G13" s="438">
        <v>557117</v>
      </c>
      <c r="H13" s="437">
        <v>6.8</v>
      </c>
      <c r="I13" s="438">
        <v>1014427</v>
      </c>
      <c r="J13" s="437">
        <v>2.9</v>
      </c>
      <c r="K13" s="439">
        <v>1.8</v>
      </c>
    </row>
    <row r="14" spans="1:14" ht="9.75" customHeight="1">
      <c r="A14" s="154" t="s">
        <v>9</v>
      </c>
      <c r="B14" s="436">
        <v>79840</v>
      </c>
      <c r="C14" s="437">
        <v>-4.0999999999999996</v>
      </c>
      <c r="D14" s="438">
        <v>148346</v>
      </c>
      <c r="E14" s="437">
        <v>-3.5</v>
      </c>
      <c r="F14" s="439">
        <v>1.9</v>
      </c>
      <c r="G14" s="438">
        <v>453183</v>
      </c>
      <c r="H14" s="437">
        <v>6.3</v>
      </c>
      <c r="I14" s="438">
        <v>822313</v>
      </c>
      <c r="J14" s="437">
        <v>2.6</v>
      </c>
      <c r="K14" s="439">
        <v>1.8</v>
      </c>
    </row>
    <row r="15" spans="1:14" ht="9.75" customHeight="1">
      <c r="A15" s="154" t="s">
        <v>8</v>
      </c>
      <c r="B15" s="436">
        <v>23754</v>
      </c>
      <c r="C15" s="437">
        <v>8.6</v>
      </c>
      <c r="D15" s="440">
        <v>43908</v>
      </c>
      <c r="E15" s="437">
        <v>8.6999999999999993</v>
      </c>
      <c r="F15" s="439">
        <v>1.8</v>
      </c>
      <c r="G15" s="440">
        <v>103934</v>
      </c>
      <c r="H15" s="437">
        <v>9</v>
      </c>
      <c r="I15" s="440">
        <v>192114</v>
      </c>
      <c r="J15" s="437">
        <v>4.4000000000000004</v>
      </c>
      <c r="K15" s="439">
        <v>1.8</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63367</v>
      </c>
      <c r="C18" s="382">
        <v>-4</v>
      </c>
      <c r="D18" s="181">
        <v>115046</v>
      </c>
      <c r="E18" s="382">
        <v>-5.9</v>
      </c>
      <c r="F18" s="184">
        <v>1.8</v>
      </c>
      <c r="G18" s="181">
        <v>346575</v>
      </c>
      <c r="H18" s="382">
        <v>4.8</v>
      </c>
      <c r="I18" s="181">
        <v>618877</v>
      </c>
      <c r="J18" s="382">
        <v>-1.2</v>
      </c>
      <c r="K18" s="184">
        <v>1.8</v>
      </c>
    </row>
    <row r="19" spans="1:14" ht="9.75" customHeight="1">
      <c r="A19" s="154" t="s">
        <v>9</v>
      </c>
      <c r="B19" s="183">
        <v>48711</v>
      </c>
      <c r="C19" s="382">
        <v>-6</v>
      </c>
      <c r="D19" s="181">
        <v>87732</v>
      </c>
      <c r="E19" s="382">
        <v>-8.6</v>
      </c>
      <c r="F19" s="184">
        <v>1.8</v>
      </c>
      <c r="G19" s="181">
        <v>279505</v>
      </c>
      <c r="H19" s="382">
        <v>3.6</v>
      </c>
      <c r="I19" s="181">
        <v>496086</v>
      </c>
      <c r="J19" s="382">
        <v>-2.1</v>
      </c>
      <c r="K19" s="184">
        <v>1.8</v>
      </c>
    </row>
    <row r="20" spans="1:14" ht="9.75" customHeight="1">
      <c r="A20" s="154" t="s">
        <v>8</v>
      </c>
      <c r="B20" s="183">
        <v>14656</v>
      </c>
      <c r="C20" s="382">
        <v>3.4</v>
      </c>
      <c r="D20" s="181">
        <v>27314</v>
      </c>
      <c r="E20" s="382">
        <v>3.9</v>
      </c>
      <c r="F20" s="184">
        <v>1.9</v>
      </c>
      <c r="G20" s="181">
        <v>67070</v>
      </c>
      <c r="H20" s="382">
        <v>10</v>
      </c>
      <c r="I20" s="181">
        <v>122791</v>
      </c>
      <c r="J20" s="382">
        <v>2.9</v>
      </c>
      <c r="K20" s="184">
        <v>1.8</v>
      </c>
    </row>
    <row r="21" spans="1:14" ht="4.7" customHeight="1">
      <c r="A21" s="154"/>
      <c r="B21" s="183"/>
      <c r="C21" s="182"/>
      <c r="D21" s="181"/>
      <c r="E21" s="182"/>
      <c r="F21" s="184"/>
      <c r="G21" s="181"/>
      <c r="H21" s="182"/>
      <c r="I21" s="181"/>
      <c r="J21" s="382"/>
      <c r="K21" s="184"/>
    </row>
    <row r="22" spans="1:14" ht="9.75" customHeight="1">
      <c r="A22" s="153" t="s">
        <v>349</v>
      </c>
      <c r="B22" s="183">
        <v>38437</v>
      </c>
      <c r="C22" s="382">
        <v>4</v>
      </c>
      <c r="D22" s="181">
        <v>74062</v>
      </c>
      <c r="E22" s="382">
        <v>9.4</v>
      </c>
      <c r="F22" s="184">
        <v>1.9</v>
      </c>
      <c r="G22" s="181">
        <v>201574</v>
      </c>
      <c r="H22" s="382">
        <v>11.6</v>
      </c>
      <c r="I22" s="181">
        <v>379042</v>
      </c>
      <c r="J22" s="382">
        <v>11.9</v>
      </c>
      <c r="K22" s="184">
        <v>1.9</v>
      </c>
      <c r="N22" s="380"/>
    </row>
    <row r="23" spans="1:14" ht="9.75" customHeight="1">
      <c r="A23" s="154" t="s">
        <v>9</v>
      </c>
      <c r="B23" s="183">
        <v>29499</v>
      </c>
      <c r="C23" s="382" t="s">
        <v>35</v>
      </c>
      <c r="D23" s="181">
        <v>57727</v>
      </c>
      <c r="E23" s="382">
        <v>6.5</v>
      </c>
      <c r="F23" s="184">
        <v>2</v>
      </c>
      <c r="G23" s="181">
        <v>165291</v>
      </c>
      <c r="H23" s="382">
        <v>12.4</v>
      </c>
      <c r="I23" s="181">
        <v>310724</v>
      </c>
      <c r="J23" s="382">
        <v>12.6</v>
      </c>
      <c r="K23" s="184">
        <v>1.9</v>
      </c>
    </row>
    <row r="24" spans="1:14" ht="9.75" customHeight="1">
      <c r="A24" s="154" t="s">
        <v>8</v>
      </c>
      <c r="B24" s="183">
        <v>8938</v>
      </c>
      <c r="C24" s="382">
        <v>19.8</v>
      </c>
      <c r="D24" s="181">
        <v>16335</v>
      </c>
      <c r="E24" s="382">
        <v>21</v>
      </c>
      <c r="F24" s="184">
        <v>1.8</v>
      </c>
      <c r="G24" s="181">
        <v>36283</v>
      </c>
      <c r="H24" s="382">
        <v>7.9</v>
      </c>
      <c r="I24" s="181">
        <v>68318</v>
      </c>
      <c r="J24" s="382">
        <v>8.8000000000000007</v>
      </c>
      <c r="K24" s="184">
        <v>1.9</v>
      </c>
    </row>
    <row r="25" spans="1:14">
      <c r="A25" s="385"/>
      <c r="B25" s="181"/>
      <c r="C25" s="182"/>
      <c r="D25" s="181"/>
      <c r="E25" s="182"/>
      <c r="F25" s="184"/>
      <c r="G25" s="181"/>
      <c r="H25" s="182"/>
      <c r="I25" s="181"/>
      <c r="J25" s="382"/>
      <c r="K25" s="184"/>
    </row>
    <row r="26" spans="1:14" ht="13.7" customHeight="1">
      <c r="A26" s="381" t="s">
        <v>369</v>
      </c>
      <c r="B26" s="441">
        <v>10316</v>
      </c>
      <c r="C26" s="411">
        <v>43.237989447375725</v>
      </c>
      <c r="D26" s="441">
        <v>28389</v>
      </c>
      <c r="E26" s="411">
        <v>29.399699165869009</v>
      </c>
      <c r="F26" s="433">
        <v>2.7519387359441643</v>
      </c>
      <c r="G26" s="441">
        <v>36352</v>
      </c>
      <c r="H26" s="411">
        <v>31.915665711071597</v>
      </c>
      <c r="I26" s="441">
        <v>123507</v>
      </c>
      <c r="J26" s="411">
        <v>19.515192568221408</v>
      </c>
      <c r="K26" s="433">
        <v>3.3975297095070425</v>
      </c>
    </row>
    <row r="27" spans="1:14" ht="9.75" customHeight="1">
      <c r="A27" s="153" t="s">
        <v>9</v>
      </c>
      <c r="B27" s="441">
        <v>8032</v>
      </c>
      <c r="C27" s="411">
        <v>41.308937368050664</v>
      </c>
      <c r="D27" s="441">
        <v>24537</v>
      </c>
      <c r="E27" s="411">
        <v>27.870133930897907</v>
      </c>
      <c r="F27" s="433">
        <v>3.0549053784860556</v>
      </c>
      <c r="G27" s="441">
        <v>29577</v>
      </c>
      <c r="H27" s="411">
        <v>27.917135195917297</v>
      </c>
      <c r="I27" s="441">
        <v>111954</v>
      </c>
      <c r="J27" s="411">
        <v>17.672903090182885</v>
      </c>
      <c r="K27" s="433">
        <v>3.7851709098285831</v>
      </c>
    </row>
    <row r="28" spans="1:14" ht="9.75" customHeight="1">
      <c r="A28" s="153" t="s">
        <v>8</v>
      </c>
      <c r="B28" s="441">
        <v>2284</v>
      </c>
      <c r="C28" s="411">
        <v>50.461133069828719</v>
      </c>
      <c r="D28" s="441">
        <v>3852</v>
      </c>
      <c r="E28" s="411">
        <v>40.072727272727292</v>
      </c>
      <c r="F28" s="433">
        <v>1.6865148861646235</v>
      </c>
      <c r="G28" s="441">
        <v>6775</v>
      </c>
      <c r="H28" s="411">
        <v>52.762119503945883</v>
      </c>
      <c r="I28" s="441">
        <v>11553</v>
      </c>
      <c r="J28" s="411">
        <v>40.890243902439039</v>
      </c>
      <c r="K28" s="433">
        <v>1.7052398523985239</v>
      </c>
    </row>
    <row r="29" spans="1:14" ht="5.0999999999999996"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22328</v>
      </c>
      <c r="C31" s="382">
        <v>-9.6</v>
      </c>
      <c r="D31" s="181">
        <v>41078</v>
      </c>
      <c r="E31" s="382">
        <v>-5.6</v>
      </c>
      <c r="F31" s="184">
        <v>1.8</v>
      </c>
      <c r="G31" s="181">
        <v>107988</v>
      </c>
      <c r="H31" s="382">
        <v>-8.4</v>
      </c>
      <c r="I31" s="181">
        <v>200098</v>
      </c>
      <c r="J31" s="382">
        <v>-6</v>
      </c>
      <c r="K31" s="184">
        <v>1.9</v>
      </c>
    </row>
    <row r="32" spans="1:14" ht="9.75" customHeight="1">
      <c r="A32" s="153" t="s">
        <v>9</v>
      </c>
      <c r="B32" s="183">
        <v>20185</v>
      </c>
      <c r="C32" s="382">
        <v>-10</v>
      </c>
      <c r="D32" s="181">
        <v>36508</v>
      </c>
      <c r="E32" s="382">
        <v>-6.3</v>
      </c>
      <c r="F32" s="184">
        <v>1.8</v>
      </c>
      <c r="G32" s="181">
        <v>98476</v>
      </c>
      <c r="H32" s="382">
        <v>-8.5</v>
      </c>
      <c r="I32" s="181">
        <v>179278</v>
      </c>
      <c r="J32" s="382">
        <v>-6.5</v>
      </c>
      <c r="K32" s="184">
        <v>1.8</v>
      </c>
      <c r="L32" s="389"/>
    </row>
    <row r="33" spans="1:12" ht="9.75" customHeight="1">
      <c r="A33" s="153" t="s">
        <v>8</v>
      </c>
      <c r="B33" s="183">
        <v>2143</v>
      </c>
      <c r="C33" s="382">
        <v>-5.8</v>
      </c>
      <c r="D33" s="181">
        <v>4570</v>
      </c>
      <c r="E33" s="371" t="s">
        <v>35</v>
      </c>
      <c r="F33" s="184">
        <v>2.1</v>
      </c>
      <c r="G33" s="181">
        <v>9512</v>
      </c>
      <c r="H33" s="382">
        <v>-7.4</v>
      </c>
      <c r="I33" s="181">
        <v>20820</v>
      </c>
      <c r="J33" s="382">
        <v>-1.5</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20529</v>
      </c>
      <c r="C36" s="382">
        <v>-11.4</v>
      </c>
      <c r="D36" s="181">
        <v>37610</v>
      </c>
      <c r="E36" s="382">
        <v>-7.6</v>
      </c>
      <c r="F36" s="184">
        <v>1.8</v>
      </c>
      <c r="G36" s="181">
        <v>99187</v>
      </c>
      <c r="H36" s="371">
        <v>-10.4</v>
      </c>
      <c r="I36" s="181">
        <v>183104</v>
      </c>
      <c r="J36" s="382">
        <v>-8.1</v>
      </c>
      <c r="K36" s="184">
        <v>1.8</v>
      </c>
      <c r="L36" s="389"/>
    </row>
    <row r="37" spans="1:12" ht="9.75" customHeight="1">
      <c r="A37" s="154" t="s">
        <v>9</v>
      </c>
      <c r="B37" s="183">
        <v>18545</v>
      </c>
      <c r="C37" s="382">
        <v>-11.8</v>
      </c>
      <c r="D37" s="181">
        <v>33439</v>
      </c>
      <c r="E37" s="382">
        <v>-8</v>
      </c>
      <c r="F37" s="184">
        <v>1.8</v>
      </c>
      <c r="G37" s="181">
        <v>90448</v>
      </c>
      <c r="H37" s="382">
        <v>-10.4</v>
      </c>
      <c r="I37" s="181">
        <v>164064</v>
      </c>
      <c r="J37" s="382">
        <v>-8.3000000000000007</v>
      </c>
      <c r="K37" s="184">
        <v>1.8</v>
      </c>
      <c r="L37" s="389"/>
    </row>
    <row r="38" spans="1:12" ht="9.75" customHeight="1">
      <c r="A38" s="154" t="s">
        <v>8</v>
      </c>
      <c r="B38" s="183">
        <v>1984</v>
      </c>
      <c r="C38" s="382">
        <v>-7.3</v>
      </c>
      <c r="D38" s="181">
        <v>4171</v>
      </c>
      <c r="E38" s="371">
        <v>-4.5</v>
      </c>
      <c r="F38" s="184">
        <v>2.1</v>
      </c>
      <c r="G38" s="181">
        <v>8739</v>
      </c>
      <c r="H38" s="371">
        <v>-11</v>
      </c>
      <c r="I38" s="181">
        <v>19040</v>
      </c>
      <c r="J38" s="382">
        <v>-7</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13993</v>
      </c>
      <c r="C41" s="382">
        <v>-12.2</v>
      </c>
      <c r="D41" s="181">
        <v>24792</v>
      </c>
      <c r="E41" s="382">
        <v>-8.6999999999999993</v>
      </c>
      <c r="F41" s="184">
        <v>1.8</v>
      </c>
      <c r="G41" s="181">
        <v>69240</v>
      </c>
      <c r="H41" s="371">
        <v>-12.9</v>
      </c>
      <c r="I41" s="181">
        <v>123448</v>
      </c>
      <c r="J41" s="382">
        <v>-10.3</v>
      </c>
      <c r="K41" s="184">
        <v>1.8</v>
      </c>
      <c r="L41" s="389"/>
    </row>
    <row r="42" spans="1:12" ht="9.75" customHeight="1">
      <c r="A42" s="154" t="s">
        <v>9</v>
      </c>
      <c r="B42" s="183">
        <v>12576</v>
      </c>
      <c r="C42" s="382">
        <v>-12.4</v>
      </c>
      <c r="D42" s="181">
        <v>21633</v>
      </c>
      <c r="E42" s="382">
        <v>-9.4</v>
      </c>
      <c r="F42" s="184">
        <v>1.7</v>
      </c>
      <c r="G42" s="181">
        <v>62667</v>
      </c>
      <c r="H42" s="371">
        <v>-12.9</v>
      </c>
      <c r="I42" s="181">
        <v>108550</v>
      </c>
      <c r="J42" s="382">
        <v>-10.9</v>
      </c>
      <c r="K42" s="184">
        <v>1.7</v>
      </c>
      <c r="L42" s="389"/>
    </row>
    <row r="43" spans="1:12" ht="9.75" customHeight="1">
      <c r="A43" s="154" t="s">
        <v>8</v>
      </c>
      <c r="B43" s="183">
        <v>1417</v>
      </c>
      <c r="C43" s="382">
        <v>-10.3</v>
      </c>
      <c r="D43" s="181">
        <v>3159</v>
      </c>
      <c r="E43" s="371">
        <v>-3.9</v>
      </c>
      <c r="F43" s="184">
        <v>2.2000000000000002</v>
      </c>
      <c r="G43" s="181">
        <v>6573</v>
      </c>
      <c r="H43" s="382">
        <v>-13.1</v>
      </c>
      <c r="I43" s="181">
        <v>14898</v>
      </c>
      <c r="J43" s="382">
        <v>-5.6</v>
      </c>
      <c r="K43" s="184">
        <v>2.2999999999999998</v>
      </c>
      <c r="L43" s="389"/>
    </row>
    <row r="44" spans="1:12" ht="4.7" customHeight="1">
      <c r="A44" s="153"/>
      <c r="B44" s="183"/>
      <c r="C44" s="182"/>
      <c r="D44" s="181"/>
      <c r="E44" s="182"/>
      <c r="F44" s="184"/>
      <c r="G44" s="181"/>
      <c r="H44" s="182"/>
      <c r="I44" s="181"/>
      <c r="J44" s="382"/>
      <c r="K44" s="184"/>
      <c r="L44" s="389"/>
    </row>
    <row r="45" spans="1:12" ht="9.75" customHeight="1">
      <c r="A45" s="153" t="s">
        <v>349</v>
      </c>
      <c r="B45" s="183">
        <v>6486</v>
      </c>
      <c r="C45" s="382">
        <v>-9.8000000000000007</v>
      </c>
      <c r="D45" s="181">
        <v>12101</v>
      </c>
      <c r="E45" s="409">
        <v>-4.0999999999999996</v>
      </c>
      <c r="F45" s="184">
        <v>1.9</v>
      </c>
      <c r="G45" s="181">
        <v>29755</v>
      </c>
      <c r="H45" s="382">
        <v>-4.0999999999999996</v>
      </c>
      <c r="I45" s="181">
        <v>55704</v>
      </c>
      <c r="J45" s="382">
        <v>-2.2999999999999998</v>
      </c>
      <c r="K45" s="184">
        <v>1.9</v>
      </c>
      <c r="L45" s="389"/>
    </row>
    <row r="46" spans="1:12" ht="9.75" customHeight="1">
      <c r="A46" s="154" t="s">
        <v>9</v>
      </c>
      <c r="B46" s="183">
        <v>5919</v>
      </c>
      <c r="C46" s="382">
        <v>-10.7</v>
      </c>
      <c r="D46" s="181">
        <v>11089</v>
      </c>
      <c r="E46" s="409">
        <v>-4</v>
      </c>
      <c r="F46" s="184">
        <v>1.9</v>
      </c>
      <c r="G46" s="181">
        <v>27593</v>
      </c>
      <c r="H46" s="382">
        <v>-4.2</v>
      </c>
      <c r="I46" s="181">
        <v>51595</v>
      </c>
      <c r="J46" s="382">
        <v>-1.5</v>
      </c>
      <c r="K46" s="184">
        <v>1.9</v>
      </c>
      <c r="L46" s="389"/>
    </row>
    <row r="47" spans="1:12" ht="9.75" customHeight="1">
      <c r="A47" s="154" t="s">
        <v>8</v>
      </c>
      <c r="B47" s="183">
        <v>567</v>
      </c>
      <c r="C47" s="371">
        <v>1.3</v>
      </c>
      <c r="D47" s="181">
        <v>1012</v>
      </c>
      <c r="E47" s="409">
        <v>-4.8</v>
      </c>
      <c r="F47" s="184">
        <v>1.8</v>
      </c>
      <c r="G47" s="181">
        <v>2162</v>
      </c>
      <c r="H47" s="382">
        <v>-3.6</v>
      </c>
      <c r="I47" s="181">
        <v>4109</v>
      </c>
      <c r="J47" s="382">
        <v>-11.4</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441">
        <v>1799</v>
      </c>
      <c r="C49" s="411">
        <v>16.289592760181009</v>
      </c>
      <c r="D49" s="441">
        <v>3468</v>
      </c>
      <c r="E49" s="411">
        <v>23.680456490727536</v>
      </c>
      <c r="F49" s="433">
        <v>1.9277376320177877</v>
      </c>
      <c r="G49" s="441">
        <v>8801</v>
      </c>
      <c r="H49" s="411">
        <v>23.366975049060841</v>
      </c>
      <c r="I49" s="441">
        <v>16994</v>
      </c>
      <c r="J49" s="411">
        <v>24.735760422783315</v>
      </c>
      <c r="K49" s="433">
        <v>1.9309169412566753</v>
      </c>
      <c r="L49" s="389"/>
    </row>
    <row r="50" spans="1:13" ht="9.75" customHeight="1">
      <c r="A50" s="153" t="s">
        <v>9</v>
      </c>
      <c r="B50" s="441">
        <v>1640</v>
      </c>
      <c r="C50" s="411">
        <v>16.147308781869697</v>
      </c>
      <c r="D50" s="441">
        <v>3069</v>
      </c>
      <c r="E50" s="411">
        <v>17.857142857142861</v>
      </c>
      <c r="F50" s="433">
        <v>1.8713414634146341</v>
      </c>
      <c r="G50" s="441">
        <v>8028</v>
      </c>
      <c r="H50" s="411">
        <v>20.179640718562865</v>
      </c>
      <c r="I50" s="441">
        <v>15214</v>
      </c>
      <c r="J50" s="411">
        <v>17.464484249536753</v>
      </c>
      <c r="K50" s="433">
        <v>1.8951170901843548</v>
      </c>
      <c r="L50" s="389"/>
    </row>
    <row r="51" spans="1:13" ht="9.75" customHeight="1">
      <c r="A51" s="153" t="s">
        <v>8</v>
      </c>
      <c r="B51" s="441">
        <v>159</v>
      </c>
      <c r="C51" s="411">
        <v>17.777777777777786</v>
      </c>
      <c r="D51" s="441">
        <v>399</v>
      </c>
      <c r="E51" s="411">
        <v>99.5</v>
      </c>
      <c r="F51" s="433">
        <v>2.5094339622641511</v>
      </c>
      <c r="G51" s="441">
        <v>773</v>
      </c>
      <c r="H51" s="411">
        <v>70.264317180616729</v>
      </c>
      <c r="I51" s="441">
        <v>1780</v>
      </c>
      <c r="J51" s="411">
        <v>164.88095238095235</v>
      </c>
      <c r="K51" s="433">
        <v>2.3027166882276844</v>
      </c>
      <c r="L51" s="389"/>
    </row>
    <row r="52" spans="1:13" ht="5.0999999999999996" customHeight="1">
      <c r="A52" s="386"/>
      <c r="B52" s="181"/>
      <c r="C52" s="182"/>
      <c r="D52" s="181"/>
      <c r="E52" s="432"/>
      <c r="F52" s="433"/>
      <c r="G52" s="181"/>
      <c r="H52" s="182"/>
      <c r="I52" s="181"/>
      <c r="J52" s="447"/>
      <c r="K52" s="433"/>
      <c r="L52" s="389"/>
    </row>
    <row r="53" spans="1:13" ht="9.75" customHeight="1">
      <c r="A53" s="379"/>
      <c r="B53" s="483" t="s">
        <v>6</v>
      </c>
      <c r="C53" s="483"/>
      <c r="D53" s="483"/>
      <c r="E53" s="483"/>
      <c r="F53" s="483"/>
      <c r="G53" s="483"/>
      <c r="H53" s="483"/>
      <c r="I53" s="483"/>
      <c r="J53" s="483"/>
      <c r="K53" s="483"/>
    </row>
    <row r="54" spans="1:13" ht="9.75" customHeight="1">
      <c r="A54" s="381" t="s">
        <v>41</v>
      </c>
      <c r="B54" s="183">
        <v>136238</v>
      </c>
      <c r="C54" s="382">
        <v>-0.6</v>
      </c>
      <c r="D54" s="181">
        <v>261721</v>
      </c>
      <c r="E54" s="382">
        <v>0.8</v>
      </c>
      <c r="F54" s="184">
        <v>1.9</v>
      </c>
      <c r="G54" s="181">
        <v>701457</v>
      </c>
      <c r="H54" s="382">
        <v>5.0999999999999996</v>
      </c>
      <c r="I54" s="181">
        <v>1338032</v>
      </c>
      <c r="J54" s="382">
        <v>2.8</v>
      </c>
      <c r="K54" s="184">
        <v>1.9</v>
      </c>
    </row>
    <row r="55" spans="1:13" ht="9.75" customHeight="1">
      <c r="A55" s="153" t="s">
        <v>9</v>
      </c>
      <c r="B55" s="183">
        <v>108057</v>
      </c>
      <c r="C55" s="382">
        <v>-3</v>
      </c>
      <c r="D55" s="181">
        <v>209391</v>
      </c>
      <c r="E55" s="382">
        <v>-1.2</v>
      </c>
      <c r="F55" s="184">
        <v>1.9</v>
      </c>
      <c r="G55" s="181">
        <v>581236</v>
      </c>
      <c r="H55" s="382">
        <v>4.3</v>
      </c>
      <c r="I55" s="181">
        <v>1113545</v>
      </c>
      <c r="J55" s="382">
        <v>2.2999999999999998</v>
      </c>
      <c r="K55" s="184">
        <v>1.9</v>
      </c>
    </row>
    <row r="56" spans="1:13" ht="9.75" customHeight="1">
      <c r="A56" s="153" t="s">
        <v>8</v>
      </c>
      <c r="B56" s="183">
        <v>28181</v>
      </c>
      <c r="C56" s="382">
        <v>9.8000000000000007</v>
      </c>
      <c r="D56" s="181">
        <v>52330</v>
      </c>
      <c r="E56" s="382">
        <v>9.6999999999999993</v>
      </c>
      <c r="F56" s="184">
        <v>1.9</v>
      </c>
      <c r="G56" s="181">
        <v>120221</v>
      </c>
      <c r="H56" s="382">
        <v>9.1999999999999993</v>
      </c>
      <c r="I56" s="181">
        <v>224487</v>
      </c>
      <c r="J56" s="382">
        <v>5.2</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124123</v>
      </c>
      <c r="C59" s="382">
        <v>-3.2</v>
      </c>
      <c r="D59" s="181">
        <v>229864</v>
      </c>
      <c r="E59" s="382">
        <v>-2.1</v>
      </c>
      <c r="F59" s="184">
        <v>1.9</v>
      </c>
      <c r="G59" s="181">
        <v>656304</v>
      </c>
      <c r="H59" s="382">
        <v>3.8</v>
      </c>
      <c r="I59" s="181">
        <v>1197531</v>
      </c>
      <c r="J59" s="382">
        <v>1.1000000000000001</v>
      </c>
      <c r="K59" s="184">
        <v>1.8</v>
      </c>
    </row>
    <row r="60" spans="1:13" ht="9.75" customHeight="1">
      <c r="A60" s="154" t="s">
        <v>9</v>
      </c>
      <c r="B60" s="183">
        <v>98385</v>
      </c>
      <c r="C60" s="382">
        <v>-5.6</v>
      </c>
      <c r="D60" s="181">
        <v>181785</v>
      </c>
      <c r="E60" s="382">
        <v>-4.3</v>
      </c>
      <c r="F60" s="184">
        <v>1.8</v>
      </c>
      <c r="G60" s="181">
        <v>543631</v>
      </c>
      <c r="H60" s="382">
        <v>3.1</v>
      </c>
      <c r="I60" s="181">
        <v>986377</v>
      </c>
      <c r="J60" s="382">
        <v>0.6</v>
      </c>
      <c r="K60" s="184">
        <v>1.8</v>
      </c>
      <c r="M60" s="389"/>
    </row>
    <row r="61" spans="1:13" ht="9.75" customHeight="1">
      <c r="A61" s="154" t="s">
        <v>8</v>
      </c>
      <c r="B61" s="183">
        <v>25738</v>
      </c>
      <c r="C61" s="382">
        <v>7.2</v>
      </c>
      <c r="D61" s="181">
        <v>48079</v>
      </c>
      <c r="E61" s="382">
        <v>7.4</v>
      </c>
      <c r="F61" s="184">
        <v>1.9</v>
      </c>
      <c r="G61" s="181">
        <v>112673</v>
      </c>
      <c r="H61" s="382">
        <v>7.1</v>
      </c>
      <c r="I61" s="181">
        <v>211154</v>
      </c>
      <c r="J61" s="382">
        <v>3.3</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77360</v>
      </c>
      <c r="C64" s="382">
        <v>-5.6</v>
      </c>
      <c r="D64" s="181">
        <v>139838</v>
      </c>
      <c r="E64" s="382">
        <v>-6.4</v>
      </c>
      <c r="F64" s="184">
        <v>1.8</v>
      </c>
      <c r="G64" s="181">
        <v>415815</v>
      </c>
      <c r="H64" s="382">
        <v>1.4</v>
      </c>
      <c r="I64" s="181">
        <v>742325</v>
      </c>
      <c r="J64" s="382">
        <v>-2.8</v>
      </c>
      <c r="K64" s="184">
        <v>1.8</v>
      </c>
    </row>
    <row r="65" spans="1:11" ht="9.75" customHeight="1">
      <c r="A65" s="154" t="s">
        <v>9</v>
      </c>
      <c r="B65" s="183">
        <v>61287</v>
      </c>
      <c r="C65" s="382">
        <v>-7.4</v>
      </c>
      <c r="D65" s="181">
        <v>109365</v>
      </c>
      <c r="E65" s="382">
        <v>-8.6999999999999993</v>
      </c>
      <c r="F65" s="184">
        <v>1.8</v>
      </c>
      <c r="G65" s="181">
        <v>342172</v>
      </c>
      <c r="H65" s="382">
        <v>0.1</v>
      </c>
      <c r="I65" s="181">
        <v>604636</v>
      </c>
      <c r="J65" s="382">
        <v>-3.8</v>
      </c>
      <c r="K65" s="184">
        <v>1.8</v>
      </c>
    </row>
    <row r="66" spans="1:11" ht="9.75" customHeight="1">
      <c r="A66" s="154" t="s">
        <v>8</v>
      </c>
      <c r="B66" s="183">
        <v>16073</v>
      </c>
      <c r="C66" s="382">
        <v>2</v>
      </c>
      <c r="D66" s="181">
        <v>30473</v>
      </c>
      <c r="E66" s="382">
        <v>3</v>
      </c>
      <c r="F66" s="184">
        <v>1.9</v>
      </c>
      <c r="G66" s="181">
        <v>73643</v>
      </c>
      <c r="H66" s="382">
        <v>7.4</v>
      </c>
      <c r="I66" s="181">
        <v>137689</v>
      </c>
      <c r="J66" s="382">
        <v>1.9</v>
      </c>
      <c r="K66" s="184">
        <v>1.9</v>
      </c>
    </row>
    <row r="67" spans="1:11" ht="4.7" customHeight="1">
      <c r="A67" s="153"/>
      <c r="B67" s="183"/>
      <c r="C67" s="182"/>
      <c r="D67" s="181"/>
      <c r="E67" s="182"/>
      <c r="F67" s="184"/>
      <c r="G67" s="181"/>
      <c r="H67" s="371"/>
      <c r="I67" s="181"/>
      <c r="J67" s="382"/>
      <c r="K67" s="184"/>
    </row>
    <row r="68" spans="1:11" ht="9.75" customHeight="1">
      <c r="A68" s="153" t="s">
        <v>349</v>
      </c>
      <c r="B68" s="183">
        <v>44923</v>
      </c>
      <c r="C68" s="382">
        <v>1.8</v>
      </c>
      <c r="D68" s="181">
        <v>86163</v>
      </c>
      <c r="E68" s="382">
        <v>7.2</v>
      </c>
      <c r="F68" s="184">
        <v>1.9</v>
      </c>
      <c r="G68" s="181">
        <v>231329</v>
      </c>
      <c r="H68" s="382">
        <v>9.3000000000000007</v>
      </c>
      <c r="I68" s="181">
        <v>434746</v>
      </c>
      <c r="J68" s="382">
        <v>9.9</v>
      </c>
      <c r="K68" s="184">
        <v>1.9</v>
      </c>
    </row>
    <row r="69" spans="1:11" ht="9.75" customHeight="1">
      <c r="A69" s="154" t="s">
        <v>9</v>
      </c>
      <c r="B69" s="183">
        <v>35418</v>
      </c>
      <c r="C69" s="382">
        <v>-1.9</v>
      </c>
      <c r="D69" s="181">
        <v>68816</v>
      </c>
      <c r="E69" s="382">
        <v>4.5999999999999996</v>
      </c>
      <c r="F69" s="184">
        <v>1.9</v>
      </c>
      <c r="G69" s="181">
        <v>192884</v>
      </c>
      <c r="H69" s="382">
        <v>9.6999999999999993</v>
      </c>
      <c r="I69" s="181">
        <v>362319</v>
      </c>
      <c r="J69" s="382">
        <v>10.4</v>
      </c>
      <c r="K69" s="184">
        <v>1.9</v>
      </c>
    </row>
    <row r="70" spans="1:11" ht="9.75" customHeight="1">
      <c r="A70" s="154" t="s">
        <v>8</v>
      </c>
      <c r="B70" s="183">
        <v>9505</v>
      </c>
      <c r="C70" s="382">
        <v>18.5</v>
      </c>
      <c r="D70" s="181">
        <v>17347</v>
      </c>
      <c r="E70" s="382">
        <v>19.100000000000001</v>
      </c>
      <c r="F70" s="184">
        <v>1.8</v>
      </c>
      <c r="G70" s="181">
        <v>38445</v>
      </c>
      <c r="H70" s="382">
        <v>7.2</v>
      </c>
      <c r="I70" s="181">
        <v>72427</v>
      </c>
      <c r="J70" s="382">
        <v>7.4</v>
      </c>
      <c r="K70" s="184">
        <v>1.9</v>
      </c>
    </row>
    <row r="71" spans="1:11" ht="5.0999999999999996" customHeight="1">
      <c r="A71" s="153"/>
      <c r="B71" s="183"/>
      <c r="C71" s="182"/>
      <c r="D71" s="181"/>
      <c r="E71" s="182"/>
      <c r="F71" s="184"/>
      <c r="G71" s="181"/>
      <c r="H71" s="371"/>
      <c r="I71" s="181"/>
      <c r="J71" s="382"/>
      <c r="K71" s="184"/>
    </row>
    <row r="72" spans="1:11" ht="9.75" customHeight="1">
      <c r="A72" s="381" t="s">
        <v>369</v>
      </c>
      <c r="B72" s="441">
        <v>12115</v>
      </c>
      <c r="C72" s="411">
        <v>38.472968339238776</v>
      </c>
      <c r="D72" s="441">
        <v>31857</v>
      </c>
      <c r="E72" s="411">
        <v>28.751566099502895</v>
      </c>
      <c r="F72" s="433">
        <v>2.6295501444490301</v>
      </c>
      <c r="G72" s="441">
        <v>45153</v>
      </c>
      <c r="H72" s="411">
        <v>30.157677783863249</v>
      </c>
      <c r="I72" s="441">
        <v>140501</v>
      </c>
      <c r="J72" s="411">
        <v>20.123285797339349</v>
      </c>
      <c r="K72" s="433">
        <v>3.1116647841782386</v>
      </c>
    </row>
    <row r="73" spans="1:11" ht="9.75" customHeight="1">
      <c r="A73" s="153" t="s">
        <v>9</v>
      </c>
      <c r="B73" s="441">
        <v>9672</v>
      </c>
      <c r="C73" s="411">
        <v>36.302142051860187</v>
      </c>
      <c r="D73" s="441">
        <v>27606</v>
      </c>
      <c r="E73" s="411">
        <v>26.673702565043826</v>
      </c>
      <c r="F73" s="433">
        <v>2.8542183622828783</v>
      </c>
      <c r="G73" s="441">
        <v>37605</v>
      </c>
      <c r="H73" s="411">
        <v>26.182806523052136</v>
      </c>
      <c r="I73" s="441">
        <v>127168</v>
      </c>
      <c r="J73" s="411">
        <v>17.647929541501696</v>
      </c>
      <c r="K73" s="433">
        <v>3.3816779683552718</v>
      </c>
    </row>
    <row r="74" spans="1:11" ht="9.75" customHeight="1">
      <c r="A74" s="153" t="s">
        <v>8</v>
      </c>
      <c r="B74" s="441">
        <v>2443</v>
      </c>
      <c r="C74" s="411">
        <v>47.791893526920745</v>
      </c>
      <c r="D74" s="441">
        <v>4251</v>
      </c>
      <c r="E74" s="411">
        <v>44.101694915254228</v>
      </c>
      <c r="F74" s="433">
        <v>1.7400736799017602</v>
      </c>
      <c r="G74" s="441">
        <v>7548</v>
      </c>
      <c r="H74" s="411">
        <v>54.387400286357149</v>
      </c>
      <c r="I74" s="441">
        <v>13333</v>
      </c>
      <c r="J74" s="411">
        <v>50.281785392245268</v>
      </c>
      <c r="K74" s="433">
        <v>1.7664281928987811</v>
      </c>
    </row>
    <row r="75" spans="1:11" ht="9.75" customHeight="1">
      <c r="A75" s="393" t="s">
        <v>37</v>
      </c>
      <c r="B75" s="387"/>
      <c r="C75" s="388"/>
      <c r="D75" s="387"/>
      <c r="E75" s="388"/>
      <c r="F75" s="392"/>
      <c r="G75" s="387"/>
      <c r="H75" s="388"/>
      <c r="I75" s="387"/>
      <c r="J75" s="391"/>
      <c r="K75" s="392"/>
    </row>
    <row r="76" spans="1:11" s="394" customFormat="1" ht="20.100000000000001"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B44D5ECA-3A7F-4BA0-8B36-0C855067D617}"/>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ColWidth="11.42578125"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385</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ColWidth="11.42578125"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379</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ColWidth="11.42578125"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7" t="s">
        <v>27</v>
      </c>
      <c r="B2" s="458"/>
      <c r="C2" s="458"/>
      <c r="D2" s="458"/>
      <c r="E2" s="458"/>
      <c r="F2" s="458"/>
      <c r="G2" s="458"/>
      <c r="H2" s="458"/>
      <c r="I2" s="458"/>
    </row>
    <row r="3" spans="1:10" ht="222" customHeight="1">
      <c r="A3" s="459" t="s">
        <v>373</v>
      </c>
      <c r="B3" s="460"/>
      <c r="C3" s="460"/>
      <c r="D3" s="460"/>
      <c r="E3" s="460"/>
      <c r="F3" s="460"/>
      <c r="G3" s="460"/>
      <c r="H3" s="460"/>
      <c r="I3" s="460"/>
    </row>
    <row r="5" spans="1:10" ht="12.95" customHeight="1">
      <c r="A5" s="256" t="s">
        <v>32</v>
      </c>
    </row>
    <row r="6" spans="1:10" ht="129.94999999999999" customHeight="1">
      <c r="A6" s="459" t="s">
        <v>332</v>
      </c>
      <c r="B6" s="461"/>
      <c r="C6" s="461"/>
      <c r="D6" s="461"/>
      <c r="E6" s="461"/>
      <c r="F6" s="461"/>
      <c r="G6" s="461"/>
      <c r="H6" s="461"/>
      <c r="I6" s="461"/>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ColWidth="11.42578125"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zoomScale="130" zoomScaleNormal="130" zoomScaleSheetLayoutView="120" zoomScalePageLayoutView="120" workbookViewId="0">
      <selection sqref="A1:K1"/>
    </sheetView>
  </sheetViews>
  <sheetFormatPr baseColWidth="10" defaultColWidth="11.42578125"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5" t="s">
        <v>105</v>
      </c>
      <c r="B1" s="465"/>
      <c r="C1" s="465"/>
      <c r="D1" s="465"/>
      <c r="E1" s="465"/>
      <c r="F1" s="465"/>
      <c r="G1" s="465"/>
      <c r="H1" s="465"/>
      <c r="I1" s="465"/>
      <c r="J1" s="465"/>
      <c r="K1" s="465"/>
      <c r="L1" s="257" t="s">
        <v>28</v>
      </c>
      <c r="T1" s="259"/>
    </row>
    <row r="2" spans="1:20" ht="12.2" customHeight="1">
      <c r="A2" s="466" t="s">
        <v>23</v>
      </c>
      <c r="B2" s="462"/>
      <c r="C2" s="467" t="s">
        <v>2</v>
      </c>
      <c r="D2" s="468"/>
      <c r="E2" s="468"/>
      <c r="F2" s="469"/>
      <c r="G2" s="467" t="s">
        <v>3</v>
      </c>
      <c r="H2" s="468"/>
      <c r="I2" s="468"/>
      <c r="J2" s="469"/>
      <c r="K2" s="470" t="s">
        <v>333</v>
      </c>
      <c r="L2" s="260"/>
    </row>
    <row r="3" spans="1:20" ht="12.2" customHeight="1">
      <c r="A3" s="466"/>
      <c r="B3" s="462"/>
      <c r="C3" s="473" t="s">
        <v>7</v>
      </c>
      <c r="D3" s="473"/>
      <c r="E3" s="473" t="s">
        <v>39</v>
      </c>
      <c r="F3" s="473"/>
      <c r="G3" s="473" t="s">
        <v>7</v>
      </c>
      <c r="H3" s="473"/>
      <c r="I3" s="473" t="s">
        <v>39</v>
      </c>
      <c r="J3" s="473"/>
      <c r="K3" s="471"/>
      <c r="L3" s="260"/>
    </row>
    <row r="4" spans="1:20" ht="39.200000000000003" customHeight="1">
      <c r="A4" s="466"/>
      <c r="B4" s="462"/>
      <c r="C4" s="462" t="s">
        <v>0</v>
      </c>
      <c r="D4" s="261" t="s">
        <v>102</v>
      </c>
      <c r="E4" s="462" t="s">
        <v>0</v>
      </c>
      <c r="F4" s="261" t="s">
        <v>102</v>
      </c>
      <c r="G4" s="462" t="s">
        <v>0</v>
      </c>
      <c r="H4" s="261" t="s">
        <v>102</v>
      </c>
      <c r="I4" s="462" t="s">
        <v>0</v>
      </c>
      <c r="J4" s="261" t="s">
        <v>102</v>
      </c>
      <c r="K4" s="472"/>
      <c r="L4" s="260"/>
    </row>
    <row r="5" spans="1:20" ht="12.2" customHeight="1">
      <c r="A5" s="466"/>
      <c r="B5" s="462"/>
      <c r="C5" s="462"/>
      <c r="D5" s="261" t="s">
        <v>24</v>
      </c>
      <c r="E5" s="462"/>
      <c r="F5" s="261" t="s">
        <v>24</v>
      </c>
      <c r="G5" s="462"/>
      <c r="H5" s="261" t="s">
        <v>24</v>
      </c>
      <c r="I5" s="462"/>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4499999999999993"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4499999999999993"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4499999999999993"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4499999999999993"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4499999999999993"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565287</v>
      </c>
      <c r="D17" s="137">
        <v>1.4</v>
      </c>
      <c r="E17" s="136">
        <v>102104</v>
      </c>
      <c r="F17" s="163">
        <v>-1.7</v>
      </c>
      <c r="G17" s="136">
        <v>1016102</v>
      </c>
      <c r="H17" s="137">
        <v>0.1</v>
      </c>
      <c r="I17" s="136">
        <v>196133</v>
      </c>
      <c r="J17" s="137">
        <v>2.1</v>
      </c>
      <c r="K17" s="138">
        <v>41</v>
      </c>
      <c r="L17" s="273"/>
      <c r="M17" s="278"/>
      <c r="O17" s="279"/>
      <c r="R17" s="277"/>
    </row>
    <row r="18" spans="1:47" s="270" customFormat="1" ht="8.4499999999999993"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4499999999999993" customHeight="1">
      <c r="A19" s="280"/>
      <c r="B19" s="272" t="s">
        <v>11</v>
      </c>
      <c r="C19" s="167">
        <v>79046</v>
      </c>
      <c r="D19" s="168">
        <v>-4</v>
      </c>
      <c r="E19" s="167">
        <v>13334</v>
      </c>
      <c r="F19" s="163">
        <v>-4.5</v>
      </c>
      <c r="G19" s="167">
        <v>139850</v>
      </c>
      <c r="H19" s="168">
        <v>-6.7</v>
      </c>
      <c r="I19" s="167">
        <v>25864</v>
      </c>
      <c r="J19" s="163">
        <v>-2.9</v>
      </c>
      <c r="K19" s="169">
        <v>36.6</v>
      </c>
      <c r="L19" s="273"/>
      <c r="R19" s="277"/>
    </row>
    <row r="20" spans="1:47" s="270" customFormat="1" ht="8.4499999999999993" customHeight="1">
      <c r="A20" s="280"/>
      <c r="B20" s="272" t="s">
        <v>12</v>
      </c>
      <c r="C20" s="167">
        <v>93289</v>
      </c>
      <c r="D20" s="163">
        <v>-1.7</v>
      </c>
      <c r="E20" s="167">
        <v>16088</v>
      </c>
      <c r="F20" s="163">
        <v>7.2</v>
      </c>
      <c r="G20" s="167">
        <v>166518</v>
      </c>
      <c r="H20" s="168">
        <v>-4.4000000000000004</v>
      </c>
      <c r="I20" s="167">
        <v>30312</v>
      </c>
      <c r="J20" s="163">
        <v>6.7</v>
      </c>
      <c r="K20" s="169">
        <v>39.1</v>
      </c>
      <c r="L20" s="273"/>
      <c r="M20" s="269"/>
      <c r="R20" s="277"/>
    </row>
    <row r="21" spans="1:47" s="270" customFormat="1" ht="8.4499999999999993" customHeight="1">
      <c r="A21" s="280"/>
      <c r="B21" s="272" t="s">
        <v>13</v>
      </c>
      <c r="C21" s="167">
        <v>97851</v>
      </c>
      <c r="D21" s="163">
        <v>-1.5</v>
      </c>
      <c r="E21" s="167">
        <v>19436</v>
      </c>
      <c r="F21" s="163">
        <v>1.1000000000000001</v>
      </c>
      <c r="G21" s="167">
        <v>180864</v>
      </c>
      <c r="H21" s="163">
        <v>1.7</v>
      </c>
      <c r="I21" s="167">
        <v>36575</v>
      </c>
      <c r="J21" s="163">
        <v>5.8</v>
      </c>
      <c r="K21" s="169">
        <v>43.9</v>
      </c>
      <c r="L21" s="273"/>
    </row>
    <row r="22" spans="1:47" s="270" customFormat="1" ht="8.4499999999999993" customHeight="1">
      <c r="A22" s="280"/>
      <c r="B22" s="272" t="s">
        <v>14</v>
      </c>
      <c r="C22" s="167">
        <v>111404</v>
      </c>
      <c r="D22" s="163">
        <v>4</v>
      </c>
      <c r="E22" s="167">
        <v>18749</v>
      </c>
      <c r="F22" s="163">
        <v>-6.9</v>
      </c>
      <c r="G22" s="167">
        <v>202916</v>
      </c>
      <c r="H22" s="163">
        <v>2.7</v>
      </c>
      <c r="I22" s="167">
        <v>36643</v>
      </c>
      <c r="J22" s="163">
        <v>-0.9</v>
      </c>
      <c r="K22" s="169">
        <v>47.7</v>
      </c>
      <c r="L22" s="273"/>
    </row>
    <row r="23" spans="1:47" s="270" customFormat="1" ht="8.4499999999999993" customHeight="1">
      <c r="A23" s="280"/>
      <c r="B23" s="272" t="s">
        <v>15</v>
      </c>
      <c r="C23" s="167">
        <v>105635</v>
      </c>
      <c r="D23" s="168">
        <v>1.7</v>
      </c>
      <c r="E23" s="167">
        <v>21755</v>
      </c>
      <c r="F23" s="163">
        <v>-8.3000000000000007</v>
      </c>
      <c r="G23" s="167">
        <v>191063</v>
      </c>
      <c r="H23" s="168">
        <v>-0.8</v>
      </c>
      <c r="I23" s="167">
        <v>42463</v>
      </c>
      <c r="J23" s="163">
        <v>-3.3</v>
      </c>
      <c r="K23" s="61">
        <v>46.6</v>
      </c>
      <c r="L23" s="273"/>
    </row>
    <row r="24" spans="1:47" s="270" customFormat="1" ht="8.4499999999999993" customHeight="1">
      <c r="A24" s="280"/>
      <c r="B24" s="272" t="s">
        <v>16</v>
      </c>
      <c r="C24" s="50"/>
      <c r="D24" s="54"/>
      <c r="E24" s="50"/>
      <c r="F24" s="54"/>
      <c r="G24" s="50"/>
      <c r="H24" s="54"/>
      <c r="I24" s="50"/>
      <c r="J24" s="54"/>
      <c r="K24" s="61"/>
      <c r="L24" s="273"/>
    </row>
    <row r="25" spans="1:47" s="270" customFormat="1" ht="8.4499999999999993" customHeight="1">
      <c r="A25" s="280"/>
      <c r="B25" s="272" t="s">
        <v>17</v>
      </c>
      <c r="C25" s="50"/>
      <c r="D25" s="54"/>
      <c r="E25" s="50"/>
      <c r="F25" s="54"/>
      <c r="G25" s="50"/>
      <c r="H25" s="54"/>
      <c r="I25" s="50"/>
      <c r="J25" s="54"/>
      <c r="K25" s="61"/>
      <c r="L25" s="273"/>
    </row>
    <row r="26" spans="1:47" s="270" customFormat="1" ht="8.4499999999999993" customHeight="1">
      <c r="A26" s="280"/>
      <c r="B26" s="272" t="s">
        <v>18</v>
      </c>
      <c r="C26" s="50"/>
      <c r="D26" s="54"/>
      <c r="E26" s="50"/>
      <c r="F26" s="54"/>
      <c r="G26" s="50"/>
      <c r="H26" s="54"/>
      <c r="I26" s="50"/>
      <c r="J26" s="54"/>
      <c r="K26" s="61"/>
      <c r="L26" s="273"/>
    </row>
    <row r="27" spans="1:47" s="270" customFormat="1" ht="8.4499999999999993" customHeight="1">
      <c r="A27" s="280"/>
      <c r="B27" s="272" t="s">
        <v>19</v>
      </c>
      <c r="C27" s="50"/>
      <c r="D27" s="54"/>
      <c r="E27" s="50"/>
      <c r="F27" s="54"/>
      <c r="G27" s="50"/>
      <c r="H27" s="54"/>
      <c r="I27" s="50"/>
      <c r="J27" s="54"/>
      <c r="K27" s="61"/>
      <c r="L27" s="273"/>
    </row>
    <row r="28" spans="1:47" s="270" customFormat="1" ht="8.4499999999999993" customHeight="1">
      <c r="A28" s="280"/>
      <c r="B28" s="272" t="s">
        <v>20</v>
      </c>
      <c r="C28" s="50"/>
      <c r="D28" s="54"/>
      <c r="E28" s="50"/>
      <c r="F28" s="54"/>
      <c r="G28" s="50"/>
      <c r="H28" s="54"/>
      <c r="I28" s="50"/>
      <c r="J28" s="54"/>
      <c r="K28" s="61"/>
      <c r="L28" s="273"/>
    </row>
    <row r="29" spans="1:47" s="270" customFormat="1" ht="8.4499999999999993" customHeight="1">
      <c r="A29" s="280"/>
      <c r="B29" s="272" t="s">
        <v>21</v>
      </c>
      <c r="C29" s="50"/>
      <c r="D29" s="163"/>
      <c r="E29" s="50"/>
      <c r="F29" s="163"/>
      <c r="G29" s="50"/>
      <c r="H29" s="54"/>
      <c r="I29" s="50"/>
      <c r="J29" s="163"/>
      <c r="K29" s="61"/>
      <c r="L29" s="273"/>
    </row>
    <row r="30" spans="1:47" s="270" customFormat="1" ht="5.0999999999999996" customHeight="1">
      <c r="A30" s="280"/>
      <c r="B30" s="272"/>
      <c r="C30" s="281"/>
      <c r="D30" s="276"/>
      <c r="E30" s="281"/>
      <c r="F30" s="276"/>
      <c r="G30" s="281"/>
      <c r="H30" s="276"/>
      <c r="I30" s="281"/>
      <c r="J30" s="276"/>
      <c r="K30" s="273"/>
      <c r="L30" s="273"/>
    </row>
    <row r="31" spans="1:47" s="270" customFormat="1" ht="8.4499999999999993" customHeight="1">
      <c r="A31" s="280"/>
      <c r="B31" s="280"/>
      <c r="C31" s="266" t="s">
        <v>5</v>
      </c>
      <c r="D31" s="282"/>
      <c r="E31" s="267"/>
      <c r="F31" s="267"/>
      <c r="G31" s="267"/>
      <c r="H31" s="267"/>
      <c r="I31" s="267"/>
      <c r="J31" s="267"/>
      <c r="K31" s="267"/>
      <c r="L31" s="268"/>
    </row>
    <row r="32" spans="1:47" s="270" customFormat="1" ht="8.4499999999999993"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4499999999999993"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101573</v>
      </c>
      <c r="D41" s="165">
        <v>2.4</v>
      </c>
      <c r="E41" s="164">
        <v>9303</v>
      </c>
      <c r="F41" s="165">
        <v>6.5</v>
      </c>
      <c r="G41" s="164">
        <v>190773</v>
      </c>
      <c r="H41" s="165">
        <v>4.2</v>
      </c>
      <c r="I41" s="164">
        <v>19899</v>
      </c>
      <c r="J41" s="165">
        <v>4.5</v>
      </c>
      <c r="K41" s="166">
        <v>37.5</v>
      </c>
      <c r="L41" s="285"/>
      <c r="M41" s="278"/>
      <c r="O41" s="279"/>
      <c r="R41" s="277"/>
    </row>
    <row r="42" spans="1:47" s="270" customFormat="1" ht="8.4499999999999993"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4499999999999993" customHeight="1">
      <c r="A43" s="280"/>
      <c r="B43" s="272" t="s">
        <v>11</v>
      </c>
      <c r="C43" s="164">
        <v>12399</v>
      </c>
      <c r="D43" s="165">
        <v>-6.4</v>
      </c>
      <c r="E43" s="164">
        <v>1212</v>
      </c>
      <c r="F43" s="165">
        <v>-3.7</v>
      </c>
      <c r="G43" s="164">
        <v>22867</v>
      </c>
      <c r="H43" s="165">
        <v>-5.0999999999999996</v>
      </c>
      <c r="I43" s="164">
        <v>2787</v>
      </c>
      <c r="J43" s="165">
        <v>-5.4</v>
      </c>
      <c r="K43" s="166">
        <v>29</v>
      </c>
      <c r="L43" s="285"/>
    </row>
    <row r="44" spans="1:47" s="270" customFormat="1" ht="8.4499999999999993" customHeight="1">
      <c r="A44" s="280"/>
      <c r="B44" s="272" t="s">
        <v>12</v>
      </c>
      <c r="C44" s="164">
        <v>16783</v>
      </c>
      <c r="D44" s="165">
        <v>-3.8</v>
      </c>
      <c r="E44" s="164">
        <v>1478</v>
      </c>
      <c r="F44" s="165">
        <v>22.7</v>
      </c>
      <c r="G44" s="164">
        <v>30183</v>
      </c>
      <c r="H44" s="165">
        <v>-6.8</v>
      </c>
      <c r="I44" s="164">
        <v>3387</v>
      </c>
      <c r="J44" s="165">
        <v>46.5</v>
      </c>
      <c r="K44" s="166">
        <v>34.5</v>
      </c>
      <c r="L44" s="285"/>
    </row>
    <row r="45" spans="1:47" s="270" customFormat="1" ht="8.4499999999999993" customHeight="1">
      <c r="A45" s="280"/>
      <c r="B45" s="272" t="s">
        <v>13</v>
      </c>
      <c r="C45" s="164">
        <v>16692</v>
      </c>
      <c r="D45" s="163">
        <v>0.9</v>
      </c>
      <c r="E45" s="164">
        <v>1526</v>
      </c>
      <c r="F45" s="163">
        <v>-6.4</v>
      </c>
      <c r="G45" s="164">
        <v>34368</v>
      </c>
      <c r="H45" s="163">
        <v>10.199999999999999</v>
      </c>
      <c r="I45" s="164">
        <v>2901</v>
      </c>
      <c r="J45" s="163">
        <v>-14.4</v>
      </c>
      <c r="K45" s="166">
        <v>40.6</v>
      </c>
      <c r="L45" s="285"/>
    </row>
    <row r="46" spans="1:47" s="270" customFormat="1" ht="8.4499999999999993" customHeight="1">
      <c r="A46" s="280"/>
      <c r="B46" s="272" t="s">
        <v>14</v>
      </c>
      <c r="C46" s="164">
        <v>21823</v>
      </c>
      <c r="D46" s="163">
        <v>2.8</v>
      </c>
      <c r="E46" s="164">
        <v>1702</v>
      </c>
      <c r="F46" s="165">
        <v>5.8</v>
      </c>
      <c r="G46" s="164">
        <v>41105</v>
      </c>
      <c r="H46" s="165">
        <v>3.9</v>
      </c>
      <c r="I46" s="164">
        <v>3585</v>
      </c>
      <c r="J46" s="165">
        <v>-1</v>
      </c>
      <c r="K46" s="166">
        <v>47</v>
      </c>
      <c r="L46" s="285"/>
    </row>
    <row r="47" spans="1:47" s="270" customFormat="1" ht="8.4499999999999993" customHeight="1">
      <c r="A47" s="280"/>
      <c r="B47" s="272" t="s">
        <v>15</v>
      </c>
      <c r="C47" s="164">
        <v>23242</v>
      </c>
      <c r="D47" s="165">
        <v>13.2</v>
      </c>
      <c r="E47" s="164">
        <v>2132</v>
      </c>
      <c r="F47" s="165">
        <v>7.5</v>
      </c>
      <c r="G47" s="164">
        <v>42190</v>
      </c>
      <c r="H47" s="165">
        <v>12.2</v>
      </c>
      <c r="I47" s="164">
        <v>4267</v>
      </c>
      <c r="J47" s="165">
        <v>2.2999999999999998</v>
      </c>
      <c r="K47" s="166">
        <v>49.9</v>
      </c>
      <c r="L47" s="285"/>
    </row>
    <row r="48" spans="1:47" s="270" customFormat="1" ht="8.4499999999999993" customHeight="1">
      <c r="A48" s="280"/>
      <c r="B48" s="272" t="s">
        <v>16</v>
      </c>
      <c r="C48" s="136"/>
      <c r="D48" s="137"/>
      <c r="E48" s="136"/>
      <c r="F48" s="137"/>
      <c r="G48" s="136"/>
      <c r="H48" s="137"/>
      <c r="I48" s="136"/>
      <c r="J48" s="137"/>
      <c r="K48" s="138"/>
      <c r="L48" s="285"/>
      <c r="N48" s="284"/>
    </row>
    <row r="49" spans="1:20" s="270" customFormat="1" ht="8.4499999999999993" customHeight="1">
      <c r="A49" s="280"/>
      <c r="B49" s="272" t="s">
        <v>17</v>
      </c>
      <c r="C49" s="136"/>
      <c r="D49" s="137"/>
      <c r="E49" s="136"/>
      <c r="F49" s="137"/>
      <c r="G49" s="136"/>
      <c r="H49" s="137"/>
      <c r="I49" s="136"/>
      <c r="J49" s="137"/>
      <c r="K49" s="138"/>
      <c r="L49" s="285"/>
    </row>
    <row r="50" spans="1:20" s="270" customFormat="1" ht="8.4499999999999993" customHeight="1">
      <c r="A50" s="280"/>
      <c r="B50" s="272" t="s">
        <v>18</v>
      </c>
      <c r="C50" s="136"/>
      <c r="D50" s="137"/>
      <c r="E50" s="136"/>
      <c r="F50" s="137"/>
      <c r="G50" s="136"/>
      <c r="H50" s="137"/>
      <c r="I50" s="136"/>
      <c r="J50" s="137"/>
      <c r="K50" s="138"/>
      <c r="L50" s="285"/>
    </row>
    <row r="51" spans="1:20" s="270" customFormat="1" ht="8.4499999999999993" customHeight="1">
      <c r="A51" s="280"/>
      <c r="B51" s="272" t="s">
        <v>19</v>
      </c>
      <c r="C51" s="136"/>
      <c r="D51" s="137"/>
      <c r="E51" s="136"/>
      <c r="F51" s="137"/>
      <c r="G51" s="136"/>
      <c r="H51" s="137"/>
      <c r="I51" s="136"/>
      <c r="J51" s="137"/>
      <c r="K51" s="138"/>
      <c r="L51" s="285"/>
    </row>
    <row r="52" spans="1:20" s="270" customFormat="1" ht="8.4499999999999993" customHeight="1">
      <c r="A52" s="280"/>
      <c r="B52" s="272" t="s">
        <v>20</v>
      </c>
      <c r="C52" s="136"/>
      <c r="D52" s="137"/>
      <c r="E52" s="136"/>
      <c r="F52" s="137"/>
      <c r="G52" s="136"/>
      <c r="H52" s="137"/>
      <c r="I52" s="136"/>
      <c r="J52" s="137"/>
      <c r="K52" s="138"/>
      <c r="L52" s="285"/>
    </row>
    <row r="53" spans="1:20" s="270" customFormat="1" ht="8.4499999999999993" customHeight="1">
      <c r="A53" s="280"/>
      <c r="B53" s="272" t="s">
        <v>21</v>
      </c>
      <c r="C53" s="136"/>
      <c r="D53" s="163"/>
      <c r="E53" s="136"/>
      <c r="F53" s="137"/>
      <c r="G53" s="136"/>
      <c r="H53" s="137"/>
      <c r="I53" s="136"/>
      <c r="J53" s="137"/>
      <c r="K53" s="138"/>
      <c r="L53" s="285"/>
    </row>
    <row r="54" spans="1:20" s="270" customFormat="1" ht="5.0999999999999996" customHeight="1">
      <c r="A54" s="280"/>
      <c r="B54" s="272"/>
      <c r="C54" s="286"/>
      <c r="D54" s="287"/>
      <c r="E54" s="286"/>
      <c r="F54" s="287"/>
      <c r="G54" s="286"/>
      <c r="H54" s="287"/>
      <c r="I54" s="286"/>
      <c r="J54" s="287"/>
      <c r="K54" s="285"/>
      <c r="L54" s="285"/>
    </row>
    <row r="55" spans="1:20" s="270" customFormat="1" ht="8.4499999999999993" customHeight="1">
      <c r="A55" s="280"/>
      <c r="B55" s="280"/>
      <c r="C55" s="288" t="s">
        <v>6</v>
      </c>
      <c r="D55" s="289"/>
      <c r="E55" s="289"/>
      <c r="F55" s="289"/>
      <c r="G55" s="289"/>
      <c r="H55" s="289"/>
      <c r="I55" s="289"/>
      <c r="J55" s="289"/>
      <c r="K55" s="289"/>
      <c r="L55" s="290"/>
    </row>
    <row r="56" spans="1:20" s="270" customFormat="1" ht="8.4499999999999993"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4499999999999993"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4499999999999993"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4499999999999993"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4499999999999993"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4499999999999993"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666860</v>
      </c>
      <c r="D65" s="163">
        <v>1.6</v>
      </c>
      <c r="E65" s="136">
        <v>111407</v>
      </c>
      <c r="F65" s="163">
        <v>-1.1000000000000001</v>
      </c>
      <c r="G65" s="136">
        <v>1206875</v>
      </c>
      <c r="H65" s="137">
        <v>0.7</v>
      </c>
      <c r="I65" s="136">
        <v>216032</v>
      </c>
      <c r="J65" s="163">
        <v>2.2999999999999998</v>
      </c>
      <c r="K65" s="138">
        <v>40.4</v>
      </c>
      <c r="L65" s="273"/>
      <c r="M65" s="278"/>
      <c r="O65" s="279"/>
      <c r="R65" s="277"/>
    </row>
    <row r="66" spans="1:19" s="270" customFormat="1" ht="8.4499999999999993"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4499999999999993" customHeight="1">
      <c r="A67" s="280"/>
      <c r="B67" s="272" t="s">
        <v>11</v>
      </c>
      <c r="C67" s="136">
        <v>91445</v>
      </c>
      <c r="D67" s="165">
        <v>-4.3</v>
      </c>
      <c r="E67" s="136">
        <v>14546</v>
      </c>
      <c r="F67" s="163">
        <v>-4.5</v>
      </c>
      <c r="G67" s="136">
        <v>162717</v>
      </c>
      <c r="H67" s="165">
        <v>-6.5</v>
      </c>
      <c r="I67" s="136">
        <v>28651</v>
      </c>
      <c r="J67" s="165">
        <v>-3.2</v>
      </c>
      <c r="K67" s="166">
        <v>35.299999999999997</v>
      </c>
      <c r="L67" s="273"/>
      <c r="M67" s="284"/>
    </row>
    <row r="68" spans="1:19" s="270" customFormat="1" ht="8.4499999999999993" customHeight="1">
      <c r="A68" s="280"/>
      <c r="B68" s="272" t="s">
        <v>12</v>
      </c>
      <c r="C68" s="136">
        <v>110072</v>
      </c>
      <c r="D68" s="163">
        <v>-2</v>
      </c>
      <c r="E68" s="136">
        <v>17566</v>
      </c>
      <c r="F68" s="163">
        <v>8.3000000000000007</v>
      </c>
      <c r="G68" s="136">
        <v>196701</v>
      </c>
      <c r="H68" s="165">
        <v>-4.8</v>
      </c>
      <c r="I68" s="136">
        <v>33699</v>
      </c>
      <c r="J68" s="163">
        <v>9.6999999999999993</v>
      </c>
      <c r="K68" s="166">
        <v>38.4</v>
      </c>
      <c r="L68" s="273"/>
      <c r="M68" s="284"/>
    </row>
    <row r="69" spans="1:19" s="270" customFormat="1" ht="8.4499999999999993" customHeight="1">
      <c r="A69" s="280"/>
      <c r="B69" s="272" t="s">
        <v>13</v>
      </c>
      <c r="C69" s="136">
        <v>114543</v>
      </c>
      <c r="D69" s="163">
        <v>-1.2</v>
      </c>
      <c r="E69" s="136">
        <v>20962</v>
      </c>
      <c r="F69" s="163">
        <v>0.5</v>
      </c>
      <c r="G69" s="136">
        <v>215232</v>
      </c>
      <c r="H69" s="163">
        <v>3</v>
      </c>
      <c r="I69" s="136">
        <v>39476</v>
      </c>
      <c r="J69" s="163">
        <v>4</v>
      </c>
      <c r="K69" s="166">
        <v>43.3</v>
      </c>
      <c r="L69" s="273"/>
    </row>
    <row r="70" spans="1:19" s="270" customFormat="1" ht="8.4499999999999993" customHeight="1">
      <c r="A70" s="280"/>
      <c r="B70" s="272" t="s">
        <v>14</v>
      </c>
      <c r="C70" s="136">
        <v>133227</v>
      </c>
      <c r="D70" s="163">
        <v>3.8</v>
      </c>
      <c r="E70" s="136">
        <v>20451</v>
      </c>
      <c r="F70" s="163">
        <v>-6</v>
      </c>
      <c r="G70" s="136">
        <v>244021</v>
      </c>
      <c r="H70" s="163">
        <v>2.9</v>
      </c>
      <c r="I70" s="136">
        <v>40228</v>
      </c>
      <c r="J70" s="163">
        <v>-0.9</v>
      </c>
      <c r="K70" s="166">
        <v>47.6</v>
      </c>
      <c r="L70" s="273"/>
    </row>
    <row r="71" spans="1:19" s="270" customFormat="1" ht="8.4499999999999993" customHeight="1">
      <c r="A71" s="280"/>
      <c r="B71" s="272" t="s">
        <v>15</v>
      </c>
      <c r="C71" s="136">
        <v>128877</v>
      </c>
      <c r="D71" s="165">
        <v>3.6</v>
      </c>
      <c r="E71" s="136">
        <v>23887</v>
      </c>
      <c r="F71" s="163">
        <v>-7.1</v>
      </c>
      <c r="G71" s="136">
        <v>233253</v>
      </c>
      <c r="H71" s="165">
        <v>1.3</v>
      </c>
      <c r="I71" s="136">
        <v>46730</v>
      </c>
      <c r="J71" s="163">
        <v>-2.8</v>
      </c>
      <c r="K71" s="166">
        <v>47.2</v>
      </c>
      <c r="L71" s="273"/>
    </row>
    <row r="72" spans="1:19" s="270" customFormat="1" ht="8.4499999999999993" customHeight="1">
      <c r="A72" s="280"/>
      <c r="B72" s="272" t="s">
        <v>16</v>
      </c>
      <c r="C72" s="136"/>
      <c r="D72" s="137"/>
      <c r="E72" s="136"/>
      <c r="F72" s="137"/>
      <c r="G72" s="136"/>
      <c r="H72" s="137"/>
      <c r="I72" s="136"/>
      <c r="J72" s="137"/>
      <c r="K72" s="138"/>
      <c r="L72" s="273"/>
    </row>
    <row r="73" spans="1:19" s="270" customFormat="1" ht="8.4499999999999993" customHeight="1">
      <c r="A73" s="280"/>
      <c r="B73" s="272" t="s">
        <v>17</v>
      </c>
      <c r="C73" s="136"/>
      <c r="D73" s="137"/>
      <c r="E73" s="136"/>
      <c r="F73" s="137"/>
      <c r="G73" s="136"/>
      <c r="H73" s="137"/>
      <c r="I73" s="136"/>
      <c r="J73" s="137"/>
      <c r="K73" s="138"/>
      <c r="L73" s="273"/>
    </row>
    <row r="74" spans="1:19" s="270" customFormat="1" ht="8.4499999999999993" customHeight="1">
      <c r="A74" s="280"/>
      <c r="B74" s="272" t="s">
        <v>18</v>
      </c>
      <c r="C74" s="136"/>
      <c r="D74" s="137"/>
      <c r="E74" s="136"/>
      <c r="F74" s="137"/>
      <c r="G74" s="136"/>
      <c r="H74" s="137"/>
      <c r="I74" s="136"/>
      <c r="J74" s="137"/>
      <c r="K74" s="138"/>
      <c r="L74" s="273"/>
    </row>
    <row r="75" spans="1:19" s="270" customFormat="1" ht="8.4499999999999993" customHeight="1">
      <c r="A75" s="280"/>
      <c r="B75" s="272" t="s">
        <v>19</v>
      </c>
      <c r="C75" s="136"/>
      <c r="D75" s="137"/>
      <c r="E75" s="136"/>
      <c r="F75" s="137"/>
      <c r="G75" s="136"/>
      <c r="H75" s="137"/>
      <c r="I75" s="136"/>
      <c r="J75" s="137"/>
      <c r="K75" s="138"/>
      <c r="L75" s="273"/>
    </row>
    <row r="76" spans="1:19" s="270" customFormat="1" ht="8.4499999999999993" customHeight="1">
      <c r="A76" s="280"/>
      <c r="B76" s="272" t="s">
        <v>20</v>
      </c>
      <c r="C76" s="136"/>
      <c r="D76" s="137"/>
      <c r="E76" s="136"/>
      <c r="F76" s="137"/>
      <c r="G76" s="136"/>
      <c r="H76" s="137"/>
      <c r="I76" s="136"/>
      <c r="J76" s="137"/>
      <c r="K76" s="138"/>
      <c r="L76" s="273"/>
    </row>
    <row r="77" spans="1:19" s="270" customFormat="1" ht="8.4499999999999993" customHeight="1">
      <c r="A77" s="280"/>
      <c r="B77" s="272" t="s">
        <v>21</v>
      </c>
      <c r="C77" s="136"/>
      <c r="D77" s="163"/>
      <c r="E77" s="136"/>
      <c r="F77" s="163"/>
      <c r="G77" s="136"/>
      <c r="H77" s="137"/>
      <c r="I77" s="136"/>
      <c r="J77" s="163"/>
      <c r="K77" s="138"/>
      <c r="L77" s="273"/>
    </row>
    <row r="78" spans="1:19" ht="8.4499999999999993" customHeight="1">
      <c r="A78" s="291" t="s">
        <v>37</v>
      </c>
      <c r="B78" s="291"/>
      <c r="C78" s="292"/>
      <c r="D78" s="293"/>
      <c r="E78" s="292"/>
      <c r="F78" s="293"/>
      <c r="G78" s="292"/>
      <c r="H78" s="293"/>
      <c r="I78" s="292"/>
      <c r="J78" s="293"/>
      <c r="K78" s="294"/>
      <c r="L78" s="294"/>
    </row>
    <row r="79" spans="1:19" ht="20.100000000000001" customHeight="1">
      <c r="A79" s="463" t="s">
        <v>345</v>
      </c>
      <c r="B79" s="464"/>
      <c r="C79" s="464"/>
      <c r="D79" s="464"/>
      <c r="E79" s="464"/>
      <c r="F79" s="464"/>
      <c r="G79" s="464"/>
      <c r="H79" s="464"/>
      <c r="I79" s="464"/>
      <c r="J79" s="464"/>
      <c r="K79" s="464"/>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8 F8 J8 D8 H32:H33 F32:F33 J32:J33 D32:D33 H56:H58 F56:F58 J56:J58 D56:D58">
    <cfRule type="cellIs" dxfId="204" priority="80" stopIfTrue="1" operator="notBetween">
      <formula>-200</formula>
      <formula>200</formula>
    </cfRule>
  </conditionalFormatting>
  <conditionalFormatting sqref="D9 F9 H9 J9">
    <cfRule type="cellIs" dxfId="203" priority="78" stopIfTrue="1" operator="notBetween">
      <formula>-200</formula>
      <formula>200</formula>
    </cfRule>
  </conditionalFormatting>
  <conditionalFormatting sqref="D10 F10 H10 J10">
    <cfRule type="cellIs" dxfId="202" priority="75" stopIfTrue="1" operator="notBetween">
      <formula>-200</formula>
      <formula>200</formula>
    </cfRule>
  </conditionalFormatting>
  <conditionalFormatting sqref="H34 F34 J34 D34">
    <cfRule type="cellIs" dxfId="201" priority="77" stopIfTrue="1" operator="notBetween">
      <formula>-200</formula>
      <formula>200</formula>
    </cfRule>
  </conditionalFormatting>
  <conditionalFormatting sqref="H33 F33 J33 D33">
    <cfRule type="cellIs" dxfId="200" priority="74" stopIfTrue="1" operator="notBetween">
      <formula>-200</formula>
      <formula>200</formula>
    </cfRule>
  </conditionalFormatting>
  <conditionalFormatting sqref="D58 F58 H58 J58">
    <cfRule type="cellIs" dxfId="199" priority="72" stopIfTrue="1" operator="notBetween">
      <formula>-200</formula>
      <formula>200</formula>
    </cfRule>
  </conditionalFormatting>
  <conditionalFormatting sqref="D34 F34 H34 J34">
    <cfRule type="cellIs" dxfId="198" priority="73" stopIfTrue="1" operator="notBetween">
      <formula>-200</formula>
      <formula>200</formula>
    </cfRule>
  </conditionalFormatting>
  <conditionalFormatting sqref="K11 H11 F11 D11">
    <cfRule type="cellIs" dxfId="197" priority="70" stopIfTrue="1" operator="notBetween">
      <formula>-200</formula>
      <formula>200</formula>
    </cfRule>
  </conditionalFormatting>
  <conditionalFormatting sqref="D59 F59 H59 J59">
    <cfRule type="cellIs" dxfId="196" priority="66" stopIfTrue="1" operator="notBetween">
      <formula>-200</formula>
      <formula>200</formula>
    </cfRule>
  </conditionalFormatting>
  <conditionalFormatting sqref="J11">
    <cfRule type="cellIs" dxfId="195" priority="71" stopIfTrue="1" operator="notBetween">
      <formula>-200</formula>
      <formula>200</formula>
    </cfRule>
  </conditionalFormatting>
  <conditionalFormatting sqref="D35 F35 H35 J35">
    <cfRule type="cellIs" dxfId="194" priority="68" stopIfTrue="1" operator="notBetween">
      <formula>-200</formula>
      <formula>200</formula>
    </cfRule>
  </conditionalFormatting>
  <conditionalFormatting sqref="H35 F35 J35 D35">
    <cfRule type="cellIs" dxfId="193" priority="69" stopIfTrue="1" operator="notBetween">
      <formula>-200</formula>
      <formula>200</formula>
    </cfRule>
  </conditionalFormatting>
  <conditionalFormatting sqref="H59 F59 J59 D59">
    <cfRule type="cellIs" dxfId="192" priority="67" stopIfTrue="1" operator="notBetween">
      <formula>-200</formula>
      <formula>200</formula>
    </cfRule>
  </conditionalFormatting>
  <conditionalFormatting sqref="D24 J24 F24 H24">
    <cfRule type="cellIs" dxfId="191" priority="65" stopIfTrue="1" operator="notBetween">
      <formula>-200</formula>
      <formula>200</formula>
    </cfRule>
  </conditionalFormatting>
  <conditionalFormatting sqref="D48 J48 F48 H48">
    <cfRule type="cellIs" dxfId="190" priority="64" stopIfTrue="1" operator="notBetween">
      <formula>-200</formula>
      <formula>200</formula>
    </cfRule>
  </conditionalFormatting>
  <conditionalFormatting sqref="D72 J72 F72 H72">
    <cfRule type="cellIs" dxfId="189" priority="63" stopIfTrue="1" operator="notBetween">
      <formula>-200</formula>
      <formula>200</formula>
    </cfRule>
  </conditionalFormatting>
  <conditionalFormatting sqref="D25 J25 F25 H25">
    <cfRule type="cellIs" dxfId="188" priority="62" stopIfTrue="1" operator="notBetween">
      <formula>-200</formula>
      <formula>200</formula>
    </cfRule>
  </conditionalFormatting>
  <conditionalFormatting sqref="D49 J49 F49 H49">
    <cfRule type="cellIs" dxfId="187" priority="61" stopIfTrue="1" operator="notBetween">
      <formula>-200</formula>
      <formula>200</formula>
    </cfRule>
  </conditionalFormatting>
  <conditionalFormatting sqref="D73 J73 F73 H73">
    <cfRule type="cellIs" dxfId="186" priority="60" stopIfTrue="1" operator="notBetween">
      <formula>-200</formula>
      <formula>200</formula>
    </cfRule>
  </conditionalFormatting>
  <conditionalFormatting sqref="D26 F26">
    <cfRule type="cellIs" dxfId="185" priority="59" stopIfTrue="1" operator="notBetween">
      <formula>-200</formula>
      <formula>200</formula>
    </cfRule>
  </conditionalFormatting>
  <conditionalFormatting sqref="D50 J50 F50 H50">
    <cfRule type="cellIs" dxfId="184" priority="58" stopIfTrue="1" operator="notBetween">
      <formula>-200</formula>
      <formula>200</formula>
    </cfRule>
  </conditionalFormatting>
  <conditionalFormatting sqref="D74 J74 F74 H74">
    <cfRule type="cellIs" dxfId="183" priority="57" stopIfTrue="1" operator="notBetween">
      <formula>-200</formula>
      <formula>200</formula>
    </cfRule>
  </conditionalFormatting>
  <conditionalFormatting sqref="D27 J27 F27 H27">
    <cfRule type="cellIs" dxfId="182" priority="56" stopIfTrue="1" operator="notBetween">
      <formula>-200</formula>
      <formula>200</formula>
    </cfRule>
  </conditionalFormatting>
  <conditionalFormatting sqref="J51 F51 H51 D51:D52">
    <cfRule type="cellIs" dxfId="181" priority="55" stopIfTrue="1" operator="notBetween">
      <formula>-200</formula>
      <formula>200</formula>
    </cfRule>
  </conditionalFormatting>
  <conditionalFormatting sqref="D75:D76 F75:F76 H75:H76 J75:J76">
    <cfRule type="cellIs" dxfId="180" priority="54" stopIfTrue="1" operator="notBetween">
      <formula>-200</formula>
      <formula>200</formula>
    </cfRule>
  </conditionalFormatting>
  <conditionalFormatting sqref="J52 F52 H52">
    <cfRule type="cellIs" dxfId="179" priority="52" stopIfTrue="1" operator="notBetween">
      <formula>-200</formula>
      <formula>200</formula>
    </cfRule>
  </conditionalFormatting>
  <conditionalFormatting sqref="H29">
    <cfRule type="cellIs" dxfId="178" priority="50" stopIfTrue="1" operator="notBetween">
      <formula>-200</formula>
      <formula>200</formula>
    </cfRule>
  </conditionalFormatting>
  <conditionalFormatting sqref="J53 H53 F53">
    <cfRule type="cellIs" dxfId="177" priority="49" stopIfTrue="1" operator="notBetween">
      <formula>-200</formula>
      <formula>200</formula>
    </cfRule>
  </conditionalFormatting>
  <conditionalFormatting sqref="H77">
    <cfRule type="cellIs" dxfId="176" priority="48" stopIfTrue="1" operator="notBetween">
      <formula>-200</formula>
      <formula>200</formula>
    </cfRule>
  </conditionalFormatting>
  <conditionalFormatting sqref="J12:J13 H12:H13 F12:F13 D12:D13">
    <cfRule type="cellIs" dxfId="175" priority="47" stopIfTrue="1" operator="notBetween">
      <formula>-200</formula>
      <formula>200</formula>
    </cfRule>
  </conditionalFormatting>
  <conditionalFormatting sqref="D18 H18 J18">
    <cfRule type="cellIs" dxfId="174" priority="46" stopIfTrue="1" operator="notBetween">
      <formula>-200</formula>
      <formula>200</formula>
    </cfRule>
  </conditionalFormatting>
  <conditionalFormatting sqref="D42 F42 H42 J42">
    <cfRule type="cellIs" dxfId="173" priority="45" stopIfTrue="1" operator="notBetween">
      <formula>-200</formula>
      <formula>200</formula>
    </cfRule>
  </conditionalFormatting>
  <conditionalFormatting sqref="D36:D37 F36:F37 H36:H37 J36:J37">
    <cfRule type="cellIs" dxfId="172" priority="44" stopIfTrue="1" operator="notBetween">
      <formula>-200</formula>
      <formula>200</formula>
    </cfRule>
  </conditionalFormatting>
  <conditionalFormatting sqref="D60:D61 H60:H61 J60:J61 F60:F61">
    <cfRule type="cellIs" dxfId="171" priority="43" stopIfTrue="1" operator="notBetween">
      <formula>-200</formula>
      <formula>200</formula>
    </cfRule>
  </conditionalFormatting>
  <conditionalFormatting sqref="D19 H19">
    <cfRule type="cellIs" dxfId="170" priority="42" stopIfTrue="1" operator="notBetween">
      <formula>-200</formula>
      <formula>200</formula>
    </cfRule>
  </conditionalFormatting>
  <conditionalFormatting sqref="J43 H43 F43 D43">
    <cfRule type="cellIs" dxfId="169" priority="41" stopIfTrue="1" operator="notBetween">
      <formula>-200</formula>
      <formula>200</formula>
    </cfRule>
  </conditionalFormatting>
  <conditionalFormatting sqref="H20">
    <cfRule type="cellIs" dxfId="168" priority="40" stopIfTrue="1" operator="notBetween">
      <formula>-200</formula>
      <formula>200</formula>
    </cfRule>
  </conditionalFormatting>
  <conditionalFormatting sqref="J44 H44 F44 D44">
    <cfRule type="cellIs" dxfId="167" priority="39" stopIfTrue="1" operator="notBetween">
      <formula>-200</formula>
      <formula>200</formula>
    </cfRule>
  </conditionalFormatting>
  <conditionalFormatting sqref="J46 F46 H46">
    <cfRule type="cellIs" dxfId="166" priority="35" stopIfTrue="1" operator="notBetween">
      <formula>-200</formula>
      <formula>200</formula>
    </cfRule>
  </conditionalFormatting>
  <conditionalFormatting sqref="D23 H23">
    <cfRule type="cellIs" dxfId="165" priority="34" stopIfTrue="1" operator="notBetween">
      <formula>-200</formula>
      <formula>200</formula>
    </cfRule>
  </conditionalFormatting>
  <conditionalFormatting sqref="H14:H16">
    <cfRule type="cellIs" dxfId="164" priority="33" stopIfTrue="1" operator="notBetween">
      <formula>-200</formula>
      <formula>200</formula>
    </cfRule>
  </conditionalFormatting>
  <conditionalFormatting sqref="D47 J47 F47 H47">
    <cfRule type="cellIs" dxfId="163" priority="32" stopIfTrue="1" operator="notBetween">
      <formula>-200</formula>
      <formula>200</formula>
    </cfRule>
  </conditionalFormatting>
  <conditionalFormatting sqref="D38:D40 F38:F40 H38:H40 J38:J40">
    <cfRule type="cellIs" dxfId="162" priority="31" stopIfTrue="1" operator="notBetween">
      <formula>-200</formula>
      <formula>200</formula>
    </cfRule>
  </conditionalFormatting>
  <conditionalFormatting sqref="D71 H68 H71">
    <cfRule type="cellIs" dxfId="161" priority="30" stopIfTrue="1" operator="notBetween">
      <formula>-200</formula>
      <formula>200</formula>
    </cfRule>
  </conditionalFormatting>
  <conditionalFormatting sqref="D67 J67 H67">
    <cfRule type="cellIs" dxfId="160" priority="28" stopIfTrue="1" operator="notBetween">
      <formula>-200</formula>
      <formula>200</formula>
    </cfRule>
  </conditionalFormatting>
  <conditionalFormatting sqref="D66 J66 H66">
    <cfRule type="cellIs" dxfId="159" priority="27" stopIfTrue="1" operator="notBetween">
      <formula>-200</formula>
      <formula>200</formula>
    </cfRule>
  </conditionalFormatting>
  <conditionalFormatting sqref="H62:H65">
    <cfRule type="cellIs" dxfId="158" priority="26" stopIfTrue="1" operator="notBetween">
      <formula>-200</formula>
      <formula>200</formula>
    </cfRule>
  </conditionalFormatting>
  <conditionalFormatting sqref="J28 H28 F28 D28">
    <cfRule type="cellIs" dxfId="157" priority="4" stopIfTrue="1" operator="notBetween">
      <formula>-200</formula>
      <formula>200</formula>
    </cfRule>
  </conditionalFormatting>
  <conditionalFormatting sqref="H26 J26">
    <cfRule type="cellIs" dxfId="156" priority="3" stopIfTrue="1" operator="notBetween">
      <formula>-200</formula>
      <formula>200</formula>
    </cfRule>
  </conditionalFormatting>
  <conditionalFormatting sqref="D17 H17 J17">
    <cfRule type="cellIs" dxfId="155" priority="2" stopIfTrue="1" operator="notBetween">
      <formula>-200</formula>
      <formula>200</formula>
    </cfRule>
  </conditionalFormatting>
  <conditionalFormatting sqref="D41 F41 H41 J41">
    <cfRule type="cellIs" dxfId="154"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4" t="s">
        <v>272</v>
      </c>
      <c r="B1" s="474"/>
      <c r="C1" s="474"/>
      <c r="D1" s="474"/>
      <c r="E1" s="474"/>
      <c r="F1" s="474"/>
      <c r="G1" s="474"/>
      <c r="H1" s="474"/>
      <c r="I1" s="474"/>
      <c r="J1" s="474"/>
      <c r="K1" s="474"/>
      <c r="L1" s="372" t="s">
        <v>28</v>
      </c>
    </row>
    <row r="2" spans="1:14" ht="12.2" customHeight="1">
      <c r="A2" s="475" t="s">
        <v>273</v>
      </c>
      <c r="B2" s="477" t="s">
        <v>382</v>
      </c>
      <c r="C2" s="477"/>
      <c r="D2" s="477"/>
      <c r="E2" s="477"/>
      <c r="F2" s="477"/>
      <c r="G2" s="477" t="s">
        <v>383</v>
      </c>
      <c r="H2" s="477"/>
      <c r="I2" s="477"/>
      <c r="J2" s="477"/>
      <c r="K2" s="478"/>
      <c r="N2" s="431"/>
    </row>
    <row r="3" spans="1:14" ht="12.2" customHeight="1">
      <c r="A3" s="476"/>
      <c r="B3" s="477" t="s">
        <v>2</v>
      </c>
      <c r="C3" s="477"/>
      <c r="D3" s="477" t="s">
        <v>3</v>
      </c>
      <c r="E3" s="477"/>
      <c r="F3" s="479" t="s">
        <v>367</v>
      </c>
      <c r="G3" s="477" t="s">
        <v>368</v>
      </c>
      <c r="H3" s="477"/>
      <c r="I3" s="477" t="s">
        <v>3</v>
      </c>
      <c r="J3" s="477"/>
      <c r="K3" s="481" t="s">
        <v>367</v>
      </c>
    </row>
    <row r="4" spans="1:14" ht="48.2" customHeight="1">
      <c r="A4" s="476"/>
      <c r="B4" s="479" t="s">
        <v>0</v>
      </c>
      <c r="C4" s="374" t="s">
        <v>101</v>
      </c>
      <c r="D4" s="479" t="s">
        <v>0</v>
      </c>
      <c r="E4" s="374" t="s">
        <v>101</v>
      </c>
      <c r="F4" s="480"/>
      <c r="G4" s="479" t="s">
        <v>0</v>
      </c>
      <c r="H4" s="374" t="s">
        <v>101</v>
      </c>
      <c r="I4" s="479" t="s">
        <v>0</v>
      </c>
      <c r="J4" s="374" t="s">
        <v>101</v>
      </c>
      <c r="K4" s="482"/>
    </row>
    <row r="5" spans="1:14" ht="12.2" customHeight="1">
      <c r="A5" s="476"/>
      <c r="B5" s="480"/>
      <c r="C5" s="375" t="s">
        <v>24</v>
      </c>
      <c r="D5" s="480"/>
      <c r="E5" s="375" t="s">
        <v>24</v>
      </c>
      <c r="F5" s="375" t="s">
        <v>1</v>
      </c>
      <c r="G5" s="480"/>
      <c r="H5" s="375" t="s">
        <v>24</v>
      </c>
      <c r="I5" s="480"/>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115928</v>
      </c>
      <c r="C8" s="382">
        <v>1.5</v>
      </c>
      <c r="D8" s="181">
        <v>220247</v>
      </c>
      <c r="E8" s="382">
        <v>-0.4</v>
      </c>
      <c r="F8" s="184">
        <v>1.9</v>
      </c>
      <c r="G8" s="181">
        <v>605023</v>
      </c>
      <c r="H8" s="382">
        <v>1.9</v>
      </c>
      <c r="I8" s="181">
        <v>1151018</v>
      </c>
      <c r="J8" s="382">
        <v>1.1000000000000001</v>
      </c>
      <c r="K8" s="184">
        <v>1.9</v>
      </c>
      <c r="L8" s="383"/>
      <c r="N8" s="384"/>
    </row>
    <row r="9" spans="1:14" ht="9.75" customHeight="1">
      <c r="A9" s="153" t="s">
        <v>9</v>
      </c>
      <c r="B9" s="183">
        <v>92370</v>
      </c>
      <c r="C9" s="382">
        <v>4.7</v>
      </c>
      <c r="D9" s="181">
        <v>174517</v>
      </c>
      <c r="E9" s="382">
        <v>0.7</v>
      </c>
      <c r="F9" s="184">
        <v>1.9</v>
      </c>
      <c r="G9" s="181">
        <v>496981</v>
      </c>
      <c r="H9" s="382">
        <v>2.9</v>
      </c>
      <c r="I9" s="181">
        <v>943572</v>
      </c>
      <c r="J9" s="382">
        <v>1</v>
      </c>
      <c r="K9" s="184">
        <v>1.9</v>
      </c>
    </row>
    <row r="10" spans="1:14" ht="9.75" customHeight="1">
      <c r="A10" s="153" t="s">
        <v>8</v>
      </c>
      <c r="B10" s="183">
        <v>23558</v>
      </c>
      <c r="C10" s="382">
        <v>-9.4</v>
      </c>
      <c r="D10" s="181">
        <v>45730</v>
      </c>
      <c r="E10" s="382">
        <v>-4.2</v>
      </c>
      <c r="F10" s="184">
        <v>1.9</v>
      </c>
      <c r="G10" s="181">
        <v>108042</v>
      </c>
      <c r="H10" s="382">
        <v>-2.4</v>
      </c>
      <c r="I10" s="181">
        <v>207446</v>
      </c>
      <c r="J10" s="382">
        <v>1.9</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105635</v>
      </c>
      <c r="C13" s="437">
        <v>1.7</v>
      </c>
      <c r="D13" s="438">
        <v>191063</v>
      </c>
      <c r="E13" s="437">
        <v>-0.8</v>
      </c>
      <c r="F13" s="439">
        <v>1.8</v>
      </c>
      <c r="G13" s="438">
        <v>565287</v>
      </c>
      <c r="H13" s="437">
        <v>1.4</v>
      </c>
      <c r="I13" s="438">
        <v>1016102</v>
      </c>
      <c r="J13" s="437">
        <v>0.1</v>
      </c>
      <c r="K13" s="439">
        <v>1.8</v>
      </c>
    </row>
    <row r="14" spans="1:14" ht="9.75" customHeight="1">
      <c r="A14" s="154" t="s">
        <v>9</v>
      </c>
      <c r="B14" s="436">
        <v>83880</v>
      </c>
      <c r="C14" s="437">
        <v>4.5999999999999996</v>
      </c>
      <c r="D14" s="438">
        <v>148600</v>
      </c>
      <c r="E14" s="437">
        <v>-0.1</v>
      </c>
      <c r="F14" s="439">
        <v>1.8</v>
      </c>
      <c r="G14" s="438">
        <v>463183</v>
      </c>
      <c r="H14" s="437">
        <v>2.1</v>
      </c>
      <c r="I14" s="438">
        <v>819969</v>
      </c>
      <c r="J14" s="437">
        <v>-0.3</v>
      </c>
      <c r="K14" s="439">
        <v>1.8</v>
      </c>
    </row>
    <row r="15" spans="1:14" ht="9.75" customHeight="1">
      <c r="A15" s="154" t="s">
        <v>8</v>
      </c>
      <c r="B15" s="436">
        <v>21755</v>
      </c>
      <c r="C15" s="437">
        <v>-8.3000000000000007</v>
      </c>
      <c r="D15" s="440">
        <v>42463</v>
      </c>
      <c r="E15" s="437">
        <v>-3.3</v>
      </c>
      <c r="F15" s="439">
        <v>2</v>
      </c>
      <c r="G15" s="440">
        <v>102104</v>
      </c>
      <c r="H15" s="437">
        <v>-1.7</v>
      </c>
      <c r="I15" s="440">
        <v>196133</v>
      </c>
      <c r="J15" s="437">
        <v>2.1</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65378</v>
      </c>
      <c r="C18" s="382">
        <v>2.7</v>
      </c>
      <c r="D18" s="181">
        <v>114849</v>
      </c>
      <c r="E18" s="382">
        <v>-0.1</v>
      </c>
      <c r="F18" s="184">
        <v>1.8</v>
      </c>
      <c r="G18" s="181">
        <v>354221</v>
      </c>
      <c r="H18" s="382">
        <v>2.1</v>
      </c>
      <c r="I18" s="181">
        <v>621405</v>
      </c>
      <c r="J18" s="382">
        <v>0.4</v>
      </c>
      <c r="K18" s="184">
        <v>1.8</v>
      </c>
    </row>
    <row r="19" spans="1:14" ht="9.75" customHeight="1">
      <c r="A19" s="154" t="s">
        <v>9</v>
      </c>
      <c r="B19" s="183">
        <v>51851</v>
      </c>
      <c r="C19" s="382">
        <v>5.8</v>
      </c>
      <c r="D19" s="181">
        <v>88432</v>
      </c>
      <c r="E19" s="382">
        <v>0.6</v>
      </c>
      <c r="F19" s="184">
        <v>1.7</v>
      </c>
      <c r="G19" s="181">
        <v>289513</v>
      </c>
      <c r="H19" s="382">
        <v>3.5</v>
      </c>
      <c r="I19" s="181">
        <v>496577</v>
      </c>
      <c r="J19" s="382">
        <v>0.1</v>
      </c>
      <c r="K19" s="184">
        <v>1.7</v>
      </c>
    </row>
    <row r="20" spans="1:14" ht="9.75" customHeight="1">
      <c r="A20" s="154" t="s">
        <v>8</v>
      </c>
      <c r="B20" s="183">
        <v>13527</v>
      </c>
      <c r="C20" s="382">
        <v>-7.5</v>
      </c>
      <c r="D20" s="181">
        <v>26417</v>
      </c>
      <c r="E20" s="382">
        <v>-2.2000000000000002</v>
      </c>
      <c r="F20" s="184">
        <v>2</v>
      </c>
      <c r="G20" s="181">
        <v>64708</v>
      </c>
      <c r="H20" s="382">
        <v>-3.5</v>
      </c>
      <c r="I20" s="181">
        <v>124828</v>
      </c>
      <c r="J20" s="382">
        <v>1.9</v>
      </c>
      <c r="K20" s="184">
        <v>1.9</v>
      </c>
    </row>
    <row r="21" spans="1:14" ht="4.7" customHeight="1">
      <c r="A21" s="154"/>
      <c r="B21" s="183"/>
      <c r="C21" s="182"/>
      <c r="D21" s="181"/>
      <c r="E21" s="182"/>
      <c r="F21" s="184"/>
      <c r="G21" s="181"/>
      <c r="H21" s="182"/>
      <c r="I21" s="181"/>
      <c r="J21" s="382"/>
      <c r="K21" s="184"/>
    </row>
    <row r="22" spans="1:14" ht="9.75" customHeight="1">
      <c r="A22" s="153" t="s">
        <v>349</v>
      </c>
      <c r="B22" s="451" t="s">
        <v>276</v>
      </c>
      <c r="C22" s="452" t="s">
        <v>276</v>
      </c>
      <c r="D22" s="452" t="s">
        <v>276</v>
      </c>
      <c r="E22" s="452" t="s">
        <v>276</v>
      </c>
      <c r="F22" s="452" t="s">
        <v>276</v>
      </c>
      <c r="G22" s="452" t="s">
        <v>276</v>
      </c>
      <c r="H22" s="452" t="s">
        <v>276</v>
      </c>
      <c r="I22" s="452" t="s">
        <v>276</v>
      </c>
      <c r="J22" s="452" t="s">
        <v>276</v>
      </c>
      <c r="K22" s="452" t="s">
        <v>276</v>
      </c>
      <c r="N22" s="380"/>
    </row>
    <row r="23" spans="1:14" ht="9.75" customHeight="1">
      <c r="A23" s="154" t="s">
        <v>9</v>
      </c>
      <c r="B23" s="451" t="s">
        <v>276</v>
      </c>
      <c r="C23" s="452" t="s">
        <v>276</v>
      </c>
      <c r="D23" s="452" t="s">
        <v>276</v>
      </c>
      <c r="E23" s="452" t="s">
        <v>276</v>
      </c>
      <c r="F23" s="452" t="s">
        <v>276</v>
      </c>
      <c r="G23" s="452" t="s">
        <v>276</v>
      </c>
      <c r="H23" s="452" t="s">
        <v>276</v>
      </c>
      <c r="I23" s="452" t="s">
        <v>276</v>
      </c>
      <c r="J23" s="452" t="s">
        <v>276</v>
      </c>
      <c r="K23" s="452" t="s">
        <v>276</v>
      </c>
    </row>
    <row r="24" spans="1:14" ht="9.75" customHeight="1">
      <c r="A24" s="154" t="s">
        <v>8</v>
      </c>
      <c r="B24" s="451" t="s">
        <v>276</v>
      </c>
      <c r="C24" s="452" t="s">
        <v>276</v>
      </c>
      <c r="D24" s="452" t="s">
        <v>276</v>
      </c>
      <c r="E24" s="452" t="s">
        <v>276</v>
      </c>
      <c r="F24" s="452" t="s">
        <v>276</v>
      </c>
      <c r="G24" s="452" t="s">
        <v>276</v>
      </c>
      <c r="H24" s="452" t="s">
        <v>276</v>
      </c>
      <c r="I24" s="452" t="s">
        <v>276</v>
      </c>
      <c r="J24" s="452" t="s">
        <v>276</v>
      </c>
      <c r="K24" s="452" t="s">
        <v>276</v>
      </c>
    </row>
    <row r="25" spans="1:14">
      <c r="A25" s="385"/>
      <c r="B25" s="181"/>
      <c r="C25" s="182"/>
      <c r="D25" s="181"/>
      <c r="E25" s="182"/>
      <c r="F25" s="184"/>
      <c r="G25" s="181"/>
      <c r="H25" s="182"/>
      <c r="I25" s="181"/>
      <c r="J25" s="382"/>
      <c r="K25" s="184"/>
    </row>
    <row r="26" spans="1:14" ht="13.7" customHeight="1">
      <c r="A26" s="381" t="s">
        <v>369</v>
      </c>
      <c r="B26" s="441">
        <v>10293</v>
      </c>
      <c r="C26" s="411">
        <v>-0.2229546335789081</v>
      </c>
      <c r="D26" s="441">
        <v>29184</v>
      </c>
      <c r="E26" s="411">
        <v>2.8003804290394072</v>
      </c>
      <c r="F26" s="184">
        <v>2.8353249781404837</v>
      </c>
      <c r="G26" s="441">
        <v>39736</v>
      </c>
      <c r="H26" s="411">
        <v>9.3089788732394254</v>
      </c>
      <c r="I26" s="441">
        <v>134916</v>
      </c>
      <c r="J26" s="411">
        <v>9.2375330952901464</v>
      </c>
      <c r="K26" s="184">
        <v>3.3953090396617678</v>
      </c>
    </row>
    <row r="27" spans="1:14" ht="9.75" customHeight="1">
      <c r="A27" s="153" t="s">
        <v>9</v>
      </c>
      <c r="B27" s="441">
        <v>8490</v>
      </c>
      <c r="C27" s="411">
        <v>5.7021912350597574</v>
      </c>
      <c r="D27" s="441">
        <v>25917</v>
      </c>
      <c r="E27" s="411">
        <v>5.6241594326934745</v>
      </c>
      <c r="F27" s="184">
        <v>3.0526501766784451</v>
      </c>
      <c r="G27" s="441">
        <v>33798</v>
      </c>
      <c r="H27" s="411">
        <v>14.271224262095544</v>
      </c>
      <c r="I27" s="441">
        <v>123603</v>
      </c>
      <c r="J27" s="411">
        <v>10.405166407631711</v>
      </c>
      <c r="K27" s="184">
        <v>3.6571098881590625</v>
      </c>
    </row>
    <row r="28" spans="1:14" ht="9.75" customHeight="1">
      <c r="A28" s="153" t="s">
        <v>8</v>
      </c>
      <c r="B28" s="441">
        <v>1803</v>
      </c>
      <c r="C28" s="411">
        <v>-21.059544658493863</v>
      </c>
      <c r="D28" s="441">
        <v>3267</v>
      </c>
      <c r="E28" s="411">
        <v>-15.186915887850475</v>
      </c>
      <c r="F28" s="184">
        <v>1.8119800332778702</v>
      </c>
      <c r="G28" s="441">
        <v>5938</v>
      </c>
      <c r="H28" s="411">
        <v>-12.354243542435427</v>
      </c>
      <c r="I28" s="441">
        <v>11313</v>
      </c>
      <c r="J28" s="411">
        <v>-2.0773824980524438</v>
      </c>
      <c r="K28" s="184">
        <v>1.9051869316268104</v>
      </c>
    </row>
    <row r="29" spans="1:14" ht="5.0999999999999996" customHeight="1">
      <c r="A29" s="386"/>
      <c r="B29" s="181"/>
      <c r="C29" s="382"/>
      <c r="D29" s="181"/>
      <c r="E29" s="411"/>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25669</v>
      </c>
      <c r="C31" s="382">
        <v>15</v>
      </c>
      <c r="D31" s="181">
        <v>46577</v>
      </c>
      <c r="E31" s="382">
        <v>13.4</v>
      </c>
      <c r="F31" s="184">
        <v>1.8</v>
      </c>
      <c r="G31" s="181">
        <v>112334</v>
      </c>
      <c r="H31" s="382">
        <v>4</v>
      </c>
      <c r="I31" s="181">
        <v>211291</v>
      </c>
      <c r="J31" s="382">
        <v>5.6</v>
      </c>
      <c r="K31" s="184">
        <v>1.9</v>
      </c>
    </row>
    <row r="32" spans="1:14" ht="9.75" customHeight="1">
      <c r="A32" s="153" t="s">
        <v>9</v>
      </c>
      <c r="B32" s="183">
        <v>23364</v>
      </c>
      <c r="C32" s="382">
        <v>15.7</v>
      </c>
      <c r="D32" s="181">
        <v>42034</v>
      </c>
      <c r="E32" s="382">
        <v>15.1</v>
      </c>
      <c r="F32" s="184">
        <v>1.8</v>
      </c>
      <c r="G32" s="181">
        <v>102422</v>
      </c>
      <c r="H32" s="382">
        <v>4</v>
      </c>
      <c r="I32" s="181">
        <v>190163</v>
      </c>
      <c r="J32" s="382">
        <v>6.1</v>
      </c>
      <c r="K32" s="184">
        <v>1.9</v>
      </c>
      <c r="L32" s="389"/>
    </row>
    <row r="33" spans="1:16" ht="9.75" customHeight="1">
      <c r="A33" s="153" t="s">
        <v>8</v>
      </c>
      <c r="B33" s="183">
        <v>2305</v>
      </c>
      <c r="C33" s="382">
        <v>7.6</v>
      </c>
      <c r="D33" s="181">
        <v>4543</v>
      </c>
      <c r="E33" s="371">
        <v>-0.6</v>
      </c>
      <c r="F33" s="184">
        <v>2</v>
      </c>
      <c r="G33" s="181">
        <v>9912</v>
      </c>
      <c r="H33" s="382">
        <v>4.2</v>
      </c>
      <c r="I33" s="181">
        <v>21128</v>
      </c>
      <c r="J33" s="382">
        <v>1.5</v>
      </c>
      <c r="K33" s="184">
        <v>2.1</v>
      </c>
      <c r="L33" s="389"/>
    </row>
    <row r="34" spans="1:16" ht="5.0999999999999996" customHeight="1">
      <c r="A34" s="153"/>
      <c r="B34" s="183"/>
      <c r="C34" s="182"/>
      <c r="D34" s="181"/>
      <c r="E34" s="182"/>
      <c r="F34" s="184"/>
      <c r="G34" s="181"/>
      <c r="H34" s="182"/>
      <c r="I34" s="181"/>
      <c r="J34" s="382"/>
      <c r="K34" s="184"/>
      <c r="L34" s="389"/>
    </row>
    <row r="35" spans="1:16" ht="9.75" customHeight="1">
      <c r="A35" s="153" t="s">
        <v>346</v>
      </c>
      <c r="B35" s="183"/>
      <c r="C35" s="182"/>
      <c r="D35" s="181"/>
      <c r="E35" s="182"/>
      <c r="F35" s="184"/>
      <c r="G35" s="181"/>
      <c r="H35" s="182"/>
      <c r="I35" s="181"/>
      <c r="J35" s="382"/>
      <c r="K35" s="184"/>
      <c r="L35" s="389"/>
    </row>
    <row r="36" spans="1:16" ht="9.75" customHeight="1">
      <c r="A36" s="153" t="s">
        <v>347</v>
      </c>
      <c r="B36" s="183">
        <v>23242</v>
      </c>
      <c r="C36" s="382">
        <v>13.2</v>
      </c>
      <c r="D36" s="181">
        <v>42190</v>
      </c>
      <c r="E36" s="382">
        <v>12.2</v>
      </c>
      <c r="F36" s="184">
        <v>1.8</v>
      </c>
      <c r="G36" s="181">
        <v>101573</v>
      </c>
      <c r="H36" s="371">
        <v>2.4</v>
      </c>
      <c r="I36" s="181">
        <v>190773</v>
      </c>
      <c r="J36" s="382">
        <v>4.2</v>
      </c>
      <c r="K36" s="184">
        <v>1.9</v>
      </c>
      <c r="L36" s="389"/>
    </row>
    <row r="37" spans="1:16" ht="9.75" customHeight="1">
      <c r="A37" s="154" t="s">
        <v>9</v>
      </c>
      <c r="B37" s="183">
        <v>21110</v>
      </c>
      <c r="C37" s="382">
        <v>13.8</v>
      </c>
      <c r="D37" s="181">
        <v>37923</v>
      </c>
      <c r="E37" s="382">
        <v>13.4</v>
      </c>
      <c r="F37" s="184">
        <v>1.8</v>
      </c>
      <c r="G37" s="181">
        <v>92270</v>
      </c>
      <c r="H37" s="382">
        <v>2</v>
      </c>
      <c r="I37" s="181">
        <v>170874</v>
      </c>
      <c r="J37" s="382">
        <v>4.2</v>
      </c>
      <c r="K37" s="184">
        <v>1.9</v>
      </c>
      <c r="L37" s="389"/>
    </row>
    <row r="38" spans="1:16" ht="9.75" customHeight="1">
      <c r="A38" s="154" t="s">
        <v>8</v>
      </c>
      <c r="B38" s="183">
        <v>2132</v>
      </c>
      <c r="C38" s="382">
        <v>7.5</v>
      </c>
      <c r="D38" s="181">
        <v>4267</v>
      </c>
      <c r="E38" s="371">
        <v>2.2999999999999998</v>
      </c>
      <c r="F38" s="184">
        <v>2</v>
      </c>
      <c r="G38" s="181">
        <v>9303</v>
      </c>
      <c r="H38" s="371">
        <v>6.5</v>
      </c>
      <c r="I38" s="181">
        <v>19899</v>
      </c>
      <c r="J38" s="382">
        <v>4.5</v>
      </c>
      <c r="K38" s="184">
        <v>2.1</v>
      </c>
      <c r="L38" s="389"/>
    </row>
    <row r="39" spans="1:16" ht="5.0999999999999996" customHeight="1">
      <c r="A39" s="153"/>
      <c r="B39" s="183"/>
      <c r="C39" s="182"/>
      <c r="D39" s="181"/>
      <c r="E39" s="182"/>
      <c r="F39" s="184"/>
      <c r="G39" s="181"/>
      <c r="H39" s="182"/>
      <c r="I39" s="181"/>
      <c r="J39" s="382"/>
      <c r="K39" s="184"/>
      <c r="L39" s="389"/>
    </row>
    <row r="40" spans="1:16" ht="9.75" customHeight="1">
      <c r="A40" s="153" t="s">
        <v>350</v>
      </c>
      <c r="B40" s="183"/>
      <c r="C40" s="182"/>
      <c r="D40" s="181"/>
      <c r="E40" s="182"/>
      <c r="F40" s="184"/>
      <c r="G40" s="181"/>
      <c r="H40" s="182"/>
      <c r="I40" s="181"/>
      <c r="J40" s="382"/>
      <c r="K40" s="184"/>
      <c r="L40" s="389"/>
    </row>
    <row r="41" spans="1:16" ht="9.75" customHeight="1">
      <c r="A41" s="153" t="s">
        <v>348</v>
      </c>
      <c r="B41" s="183">
        <v>15465</v>
      </c>
      <c r="C41" s="382">
        <v>10.5</v>
      </c>
      <c r="D41" s="181">
        <v>27103</v>
      </c>
      <c r="E41" s="382">
        <v>9.3000000000000007</v>
      </c>
      <c r="F41" s="184">
        <v>1.8</v>
      </c>
      <c r="G41" s="181">
        <v>69213</v>
      </c>
      <c r="H41" s="371">
        <v>0</v>
      </c>
      <c r="I41" s="181">
        <v>123793</v>
      </c>
      <c r="J41" s="382">
        <v>0.3</v>
      </c>
      <c r="K41" s="184">
        <v>1.8</v>
      </c>
      <c r="L41" s="389"/>
    </row>
    <row r="42" spans="1:16" ht="9.75" customHeight="1">
      <c r="A42" s="154" t="s">
        <v>9</v>
      </c>
      <c r="B42" s="183">
        <v>13800</v>
      </c>
      <c r="C42" s="382">
        <v>9.6999999999999993</v>
      </c>
      <c r="D42" s="181">
        <v>23677</v>
      </c>
      <c r="E42" s="382">
        <v>9.4</v>
      </c>
      <c r="F42" s="184">
        <v>1.7</v>
      </c>
      <c r="G42" s="181">
        <v>62082</v>
      </c>
      <c r="H42" s="371">
        <v>-0.9</v>
      </c>
      <c r="I42" s="181">
        <v>108133</v>
      </c>
      <c r="J42" s="382">
        <v>-0.4</v>
      </c>
      <c r="K42" s="184">
        <v>1.7</v>
      </c>
      <c r="L42" s="389"/>
    </row>
    <row r="43" spans="1:16" ht="9.75" customHeight="1">
      <c r="A43" s="154" t="s">
        <v>8</v>
      </c>
      <c r="B43" s="183">
        <v>1665</v>
      </c>
      <c r="C43" s="382">
        <v>17.5</v>
      </c>
      <c r="D43" s="181">
        <v>3426</v>
      </c>
      <c r="E43" s="371">
        <v>8.5</v>
      </c>
      <c r="F43" s="184">
        <v>2.1</v>
      </c>
      <c r="G43" s="181">
        <v>7131</v>
      </c>
      <c r="H43" s="382">
        <v>8.5</v>
      </c>
      <c r="I43" s="181">
        <v>15660</v>
      </c>
      <c r="J43" s="382">
        <v>5.0999999999999996</v>
      </c>
      <c r="K43" s="184">
        <v>2.2000000000000002</v>
      </c>
      <c r="L43" s="389"/>
      <c r="P43" s="450"/>
    </row>
    <row r="44" spans="1:16" ht="4.7" customHeight="1">
      <c r="A44" s="153"/>
      <c r="B44" s="183"/>
      <c r="C44" s="182"/>
      <c r="D44" s="181"/>
      <c r="E44" s="182"/>
      <c r="F44" s="184"/>
      <c r="G44" s="181"/>
      <c r="H44" s="182"/>
      <c r="I44" s="181"/>
      <c r="J44" s="382"/>
      <c r="K44" s="184"/>
      <c r="L44" s="389"/>
    </row>
    <row r="45" spans="1:16" ht="9.75" customHeight="1">
      <c r="A45" s="153" t="s">
        <v>349</v>
      </c>
      <c r="B45" s="451" t="s">
        <v>276</v>
      </c>
      <c r="C45" s="452" t="s">
        <v>276</v>
      </c>
      <c r="D45" s="452" t="s">
        <v>276</v>
      </c>
      <c r="E45" s="452" t="s">
        <v>276</v>
      </c>
      <c r="F45" s="452" t="s">
        <v>276</v>
      </c>
      <c r="G45" s="452" t="s">
        <v>276</v>
      </c>
      <c r="H45" s="452" t="s">
        <v>276</v>
      </c>
      <c r="I45" s="452" t="s">
        <v>276</v>
      </c>
      <c r="J45" s="452" t="s">
        <v>276</v>
      </c>
      <c r="K45" s="452" t="s">
        <v>276</v>
      </c>
      <c r="L45" s="389"/>
    </row>
    <row r="46" spans="1:16" ht="9.75" customHeight="1">
      <c r="A46" s="154" t="s">
        <v>9</v>
      </c>
      <c r="B46" s="451" t="s">
        <v>276</v>
      </c>
      <c r="C46" s="452" t="s">
        <v>276</v>
      </c>
      <c r="D46" s="452" t="s">
        <v>276</v>
      </c>
      <c r="E46" s="452" t="s">
        <v>276</v>
      </c>
      <c r="F46" s="452" t="s">
        <v>276</v>
      </c>
      <c r="G46" s="452" t="s">
        <v>276</v>
      </c>
      <c r="H46" s="452" t="s">
        <v>276</v>
      </c>
      <c r="I46" s="452" t="s">
        <v>276</v>
      </c>
      <c r="J46" s="452" t="s">
        <v>276</v>
      </c>
      <c r="K46" s="452" t="s">
        <v>276</v>
      </c>
      <c r="L46" s="389"/>
    </row>
    <row r="47" spans="1:16" ht="9.75" customHeight="1">
      <c r="A47" s="154" t="s">
        <v>8</v>
      </c>
      <c r="B47" s="451" t="s">
        <v>276</v>
      </c>
      <c r="C47" s="452" t="s">
        <v>276</v>
      </c>
      <c r="D47" s="452" t="s">
        <v>276</v>
      </c>
      <c r="E47" s="452" t="s">
        <v>276</v>
      </c>
      <c r="F47" s="452" t="s">
        <v>276</v>
      </c>
      <c r="G47" s="452" t="s">
        <v>276</v>
      </c>
      <c r="H47" s="452" t="s">
        <v>276</v>
      </c>
      <c r="I47" s="452" t="s">
        <v>276</v>
      </c>
      <c r="J47" s="452" t="s">
        <v>276</v>
      </c>
      <c r="K47" s="452" t="s">
        <v>276</v>
      </c>
      <c r="L47" s="389"/>
    </row>
    <row r="48" spans="1:16" ht="5.0999999999999996" customHeight="1">
      <c r="A48" s="153"/>
      <c r="B48" s="181"/>
      <c r="C48" s="182"/>
      <c r="D48" s="181"/>
      <c r="E48" s="182"/>
      <c r="F48" s="184"/>
      <c r="G48" s="181"/>
      <c r="H48" s="182"/>
      <c r="I48" s="181"/>
      <c r="J48" s="382"/>
      <c r="K48" s="184"/>
      <c r="L48" s="389"/>
    </row>
    <row r="49" spans="1:20" ht="9.75" customHeight="1">
      <c r="A49" s="381" t="s">
        <v>369</v>
      </c>
      <c r="B49" s="441">
        <v>2427</v>
      </c>
      <c r="C49" s="411">
        <v>34.908282379099518</v>
      </c>
      <c r="D49" s="441">
        <v>4387</v>
      </c>
      <c r="E49" s="411">
        <v>26.499423298731244</v>
      </c>
      <c r="F49" s="184">
        <v>1.80758137618459</v>
      </c>
      <c r="G49" s="441">
        <v>10761</v>
      </c>
      <c r="H49" s="411">
        <v>22.270196568571748</v>
      </c>
      <c r="I49" s="441">
        <v>20518</v>
      </c>
      <c r="J49" s="411">
        <v>20.736730610803818</v>
      </c>
      <c r="K49" s="184">
        <v>1.9067001208066165</v>
      </c>
      <c r="L49" s="389"/>
    </row>
    <row r="50" spans="1:20" ht="9.75" customHeight="1">
      <c r="A50" s="153" t="s">
        <v>9</v>
      </c>
      <c r="B50" s="441">
        <v>2254</v>
      </c>
      <c r="C50" s="411">
        <v>37.439024390243901</v>
      </c>
      <c r="D50" s="441">
        <v>4111</v>
      </c>
      <c r="E50" s="411">
        <v>33.952427500814593</v>
      </c>
      <c r="F50" s="184">
        <v>1.823868677905945</v>
      </c>
      <c r="G50" s="441">
        <v>10152</v>
      </c>
      <c r="H50" s="411">
        <v>26.457399103139025</v>
      </c>
      <c r="I50" s="441">
        <v>19289</v>
      </c>
      <c r="J50" s="411">
        <v>26.784540554752212</v>
      </c>
      <c r="K50" s="184">
        <v>1.9000197005516155</v>
      </c>
      <c r="L50" s="389"/>
    </row>
    <row r="51" spans="1:20" ht="9.75" customHeight="1">
      <c r="A51" s="153" t="s">
        <v>8</v>
      </c>
      <c r="B51" s="441">
        <v>173</v>
      </c>
      <c r="C51" s="411">
        <v>8.8050314465408803</v>
      </c>
      <c r="D51" s="441">
        <v>276</v>
      </c>
      <c r="E51" s="411">
        <v>-30.827067669172934</v>
      </c>
      <c r="F51" s="184">
        <v>1.5953757225433527</v>
      </c>
      <c r="G51" s="441">
        <v>609</v>
      </c>
      <c r="H51" s="411">
        <v>-21.216041397153944</v>
      </c>
      <c r="I51" s="441">
        <v>1229</v>
      </c>
      <c r="J51" s="411">
        <v>-30.955056179775269</v>
      </c>
      <c r="K51" s="184">
        <v>2.0180623973727423</v>
      </c>
      <c r="L51" s="389"/>
    </row>
    <row r="52" spans="1:20" ht="5.0999999999999996" customHeight="1">
      <c r="A52" s="386"/>
      <c r="B52" s="181"/>
      <c r="C52" s="182"/>
      <c r="D52" s="181"/>
      <c r="E52" s="432"/>
      <c r="F52" s="433"/>
      <c r="G52" s="181"/>
      <c r="H52" s="182"/>
      <c r="I52" s="181"/>
      <c r="J52" s="447"/>
      <c r="K52" s="433"/>
      <c r="L52" s="389"/>
    </row>
    <row r="53" spans="1:20" ht="9.75" customHeight="1">
      <c r="A53" s="379"/>
      <c r="B53" s="483" t="s">
        <v>6</v>
      </c>
      <c r="C53" s="483"/>
      <c r="D53" s="483"/>
      <c r="E53" s="483"/>
      <c r="F53" s="483"/>
      <c r="G53" s="483"/>
      <c r="H53" s="483"/>
      <c r="I53" s="483"/>
      <c r="J53" s="483"/>
      <c r="K53" s="483"/>
    </row>
    <row r="54" spans="1:20" ht="9.75" customHeight="1">
      <c r="A54" s="381" t="s">
        <v>41</v>
      </c>
      <c r="B54" s="183">
        <v>141597</v>
      </c>
      <c r="C54" s="382">
        <v>3.7</v>
      </c>
      <c r="D54" s="181">
        <v>266824</v>
      </c>
      <c r="E54" s="382">
        <v>1.8</v>
      </c>
      <c r="F54" s="184">
        <v>1.9</v>
      </c>
      <c r="G54" s="181">
        <v>717357</v>
      </c>
      <c r="H54" s="382">
        <v>2.2000000000000002</v>
      </c>
      <c r="I54" s="181">
        <v>1362309</v>
      </c>
      <c r="J54" s="382">
        <v>1.8</v>
      </c>
      <c r="K54" s="184">
        <v>1.9</v>
      </c>
      <c r="T54" s="455"/>
    </row>
    <row r="55" spans="1:20" ht="9.75" customHeight="1">
      <c r="A55" s="153" t="s">
        <v>9</v>
      </c>
      <c r="B55" s="183">
        <v>115734</v>
      </c>
      <c r="C55" s="382">
        <v>6.8</v>
      </c>
      <c r="D55" s="181">
        <v>216551</v>
      </c>
      <c r="E55" s="382">
        <v>3.2</v>
      </c>
      <c r="F55" s="184">
        <v>1.9</v>
      </c>
      <c r="G55" s="181">
        <v>599403</v>
      </c>
      <c r="H55" s="382">
        <v>3.1</v>
      </c>
      <c r="I55" s="181">
        <v>1133735</v>
      </c>
      <c r="J55" s="382">
        <v>1.8</v>
      </c>
      <c r="K55" s="184">
        <v>1.9</v>
      </c>
    </row>
    <row r="56" spans="1:20" ht="9.75" customHeight="1">
      <c r="A56" s="153" t="s">
        <v>8</v>
      </c>
      <c r="B56" s="183">
        <v>25863</v>
      </c>
      <c r="C56" s="382">
        <v>-8.1</v>
      </c>
      <c r="D56" s="181">
        <v>50273</v>
      </c>
      <c r="E56" s="382">
        <v>-3.9</v>
      </c>
      <c r="F56" s="184">
        <v>1.9</v>
      </c>
      <c r="G56" s="181">
        <v>117954</v>
      </c>
      <c r="H56" s="382">
        <v>-1.9</v>
      </c>
      <c r="I56" s="181">
        <v>228574</v>
      </c>
      <c r="J56" s="382">
        <v>1.8</v>
      </c>
      <c r="K56" s="184">
        <v>1.9</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128877</v>
      </c>
      <c r="C59" s="382">
        <v>3.6</v>
      </c>
      <c r="D59" s="181">
        <v>233253</v>
      </c>
      <c r="E59" s="382">
        <v>1.3</v>
      </c>
      <c r="F59" s="184">
        <v>1.8</v>
      </c>
      <c r="G59" s="181">
        <v>666860</v>
      </c>
      <c r="H59" s="382">
        <v>1.6</v>
      </c>
      <c r="I59" s="181">
        <v>1206875</v>
      </c>
      <c r="J59" s="382">
        <v>0.7</v>
      </c>
      <c r="K59" s="184">
        <v>1.8</v>
      </c>
    </row>
    <row r="60" spans="1:20" ht="9.75" customHeight="1">
      <c r="A60" s="154" t="s">
        <v>9</v>
      </c>
      <c r="B60" s="183">
        <v>104990</v>
      </c>
      <c r="C60" s="382">
        <v>6.3</v>
      </c>
      <c r="D60" s="181">
        <v>186523</v>
      </c>
      <c r="E60" s="382">
        <v>2.4</v>
      </c>
      <c r="F60" s="184">
        <v>1.8</v>
      </c>
      <c r="G60" s="181">
        <v>555453</v>
      </c>
      <c r="H60" s="382">
        <v>2.1</v>
      </c>
      <c r="I60" s="181">
        <v>990843</v>
      </c>
      <c r="J60" s="382">
        <v>0.4</v>
      </c>
      <c r="K60" s="184">
        <v>1.8</v>
      </c>
      <c r="M60" s="389"/>
    </row>
    <row r="61" spans="1:20" ht="9.75" customHeight="1">
      <c r="A61" s="154" t="s">
        <v>8</v>
      </c>
      <c r="B61" s="183">
        <v>23887</v>
      </c>
      <c r="C61" s="382">
        <v>-7.1</v>
      </c>
      <c r="D61" s="181">
        <v>46730</v>
      </c>
      <c r="E61" s="382">
        <v>-2.8</v>
      </c>
      <c r="F61" s="184">
        <v>2</v>
      </c>
      <c r="G61" s="181">
        <v>111407</v>
      </c>
      <c r="H61" s="382">
        <v>-1.1000000000000001</v>
      </c>
      <c r="I61" s="181">
        <v>216032</v>
      </c>
      <c r="J61" s="382">
        <v>2.2999999999999998</v>
      </c>
      <c r="K61" s="184">
        <v>1.9</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80843</v>
      </c>
      <c r="C64" s="382">
        <v>4.0999999999999996</v>
      </c>
      <c r="D64" s="181">
        <v>141952</v>
      </c>
      <c r="E64" s="382">
        <v>1.6</v>
      </c>
      <c r="F64" s="184">
        <v>1.8</v>
      </c>
      <c r="G64" s="181">
        <v>423434</v>
      </c>
      <c r="H64" s="382">
        <v>1.8</v>
      </c>
      <c r="I64" s="181">
        <v>745198</v>
      </c>
      <c r="J64" s="382">
        <v>0.4</v>
      </c>
      <c r="K64" s="184">
        <v>1.8</v>
      </c>
    </row>
    <row r="65" spans="1:11" ht="9.75" customHeight="1">
      <c r="A65" s="154" t="s">
        <v>9</v>
      </c>
      <c r="B65" s="183">
        <v>65651</v>
      </c>
      <c r="C65" s="382">
        <v>6.6</v>
      </c>
      <c r="D65" s="181">
        <v>112109</v>
      </c>
      <c r="E65" s="382">
        <v>2.2999999999999998</v>
      </c>
      <c r="F65" s="184">
        <v>1.7</v>
      </c>
      <c r="G65" s="181">
        <v>351595</v>
      </c>
      <c r="H65" s="382">
        <v>2.7</v>
      </c>
      <c r="I65" s="181">
        <v>604710</v>
      </c>
      <c r="J65" s="382" t="s">
        <v>35</v>
      </c>
      <c r="K65" s="184">
        <v>1.7</v>
      </c>
    </row>
    <row r="66" spans="1:11" ht="9.75" customHeight="1">
      <c r="A66" s="154" t="s">
        <v>8</v>
      </c>
      <c r="B66" s="183">
        <v>15192</v>
      </c>
      <c r="C66" s="382">
        <v>-5.3</v>
      </c>
      <c r="D66" s="181">
        <v>29843</v>
      </c>
      <c r="E66" s="382">
        <v>-1.1000000000000001</v>
      </c>
      <c r="F66" s="184">
        <v>2</v>
      </c>
      <c r="G66" s="181">
        <v>71839</v>
      </c>
      <c r="H66" s="382">
        <v>-2.4</v>
      </c>
      <c r="I66" s="181">
        <v>140488</v>
      </c>
      <c r="J66" s="382">
        <v>2.2999999999999998</v>
      </c>
      <c r="K66" s="184">
        <v>2</v>
      </c>
    </row>
    <row r="67" spans="1:11" ht="4.7" customHeight="1">
      <c r="A67" s="153"/>
      <c r="B67" s="183"/>
      <c r="C67" s="182"/>
      <c r="D67" s="181"/>
      <c r="E67" s="182"/>
      <c r="F67" s="184"/>
      <c r="G67" s="181"/>
      <c r="H67" s="371"/>
      <c r="I67" s="181"/>
      <c r="J67" s="382"/>
      <c r="K67" s="184"/>
    </row>
    <row r="68" spans="1:11" ht="9.75" customHeight="1">
      <c r="A68" s="153" t="s">
        <v>349</v>
      </c>
      <c r="B68" s="451" t="s">
        <v>276</v>
      </c>
      <c r="C68" s="452" t="s">
        <v>276</v>
      </c>
      <c r="D68" s="452" t="s">
        <v>276</v>
      </c>
      <c r="E68" s="452" t="s">
        <v>276</v>
      </c>
      <c r="F68" s="452" t="s">
        <v>276</v>
      </c>
      <c r="G68" s="452" t="s">
        <v>276</v>
      </c>
      <c r="H68" s="452" t="s">
        <v>276</v>
      </c>
      <c r="I68" s="452" t="s">
        <v>276</v>
      </c>
      <c r="J68" s="452" t="s">
        <v>276</v>
      </c>
      <c r="K68" s="452" t="s">
        <v>276</v>
      </c>
    </row>
    <row r="69" spans="1:11" ht="9.75" customHeight="1">
      <c r="A69" s="154" t="s">
        <v>9</v>
      </c>
      <c r="B69" s="451" t="s">
        <v>276</v>
      </c>
      <c r="C69" s="452" t="s">
        <v>276</v>
      </c>
      <c r="D69" s="452" t="s">
        <v>276</v>
      </c>
      <c r="E69" s="452" t="s">
        <v>276</v>
      </c>
      <c r="F69" s="452" t="s">
        <v>276</v>
      </c>
      <c r="G69" s="452" t="s">
        <v>276</v>
      </c>
      <c r="H69" s="452" t="s">
        <v>276</v>
      </c>
      <c r="I69" s="452" t="s">
        <v>276</v>
      </c>
      <c r="J69" s="452" t="s">
        <v>276</v>
      </c>
      <c r="K69" s="452" t="s">
        <v>276</v>
      </c>
    </row>
    <row r="70" spans="1:11" ht="9.75" customHeight="1">
      <c r="A70" s="154" t="s">
        <v>8</v>
      </c>
      <c r="B70" s="451" t="s">
        <v>276</v>
      </c>
      <c r="C70" s="452" t="s">
        <v>276</v>
      </c>
      <c r="D70" s="452" t="s">
        <v>276</v>
      </c>
      <c r="E70" s="452" t="s">
        <v>276</v>
      </c>
      <c r="F70" s="452" t="s">
        <v>276</v>
      </c>
      <c r="G70" s="452" t="s">
        <v>276</v>
      </c>
      <c r="H70" s="452" t="s">
        <v>276</v>
      </c>
      <c r="I70" s="452" t="s">
        <v>276</v>
      </c>
      <c r="J70" s="452" t="s">
        <v>276</v>
      </c>
      <c r="K70" s="452" t="s">
        <v>276</v>
      </c>
    </row>
    <row r="71" spans="1:11" ht="5.0999999999999996" customHeight="1">
      <c r="A71" s="153"/>
      <c r="B71" s="183"/>
      <c r="C71" s="182"/>
      <c r="D71" s="181"/>
      <c r="E71" s="182"/>
      <c r="F71" s="184"/>
      <c r="G71" s="181"/>
      <c r="H71" s="371"/>
      <c r="I71" s="181"/>
      <c r="J71" s="382"/>
      <c r="K71" s="184"/>
    </row>
    <row r="72" spans="1:11" ht="9.75" customHeight="1">
      <c r="A72" s="381" t="s">
        <v>369</v>
      </c>
      <c r="B72" s="441">
        <v>12720</v>
      </c>
      <c r="C72" s="411">
        <v>4.9938093272802462</v>
      </c>
      <c r="D72" s="441">
        <v>33571</v>
      </c>
      <c r="E72" s="411">
        <v>5.3802931851712401</v>
      </c>
      <c r="F72" s="184">
        <v>2.6392295597484279</v>
      </c>
      <c r="G72" s="441">
        <v>50497</v>
      </c>
      <c r="H72" s="411">
        <v>11.835315482913657</v>
      </c>
      <c r="I72" s="441">
        <v>155434</v>
      </c>
      <c r="J72" s="411">
        <v>10.628394103956552</v>
      </c>
      <c r="K72" s="184">
        <v>3.0780838465651423</v>
      </c>
    </row>
    <row r="73" spans="1:11" ht="9.75" customHeight="1">
      <c r="A73" s="153" t="s">
        <v>9</v>
      </c>
      <c r="B73" s="441">
        <v>10744</v>
      </c>
      <c r="C73" s="411">
        <v>11.083540115798172</v>
      </c>
      <c r="D73" s="441">
        <v>30028</v>
      </c>
      <c r="E73" s="411">
        <v>8.7734550460044858</v>
      </c>
      <c r="F73" s="184">
        <v>2.7948622486969472</v>
      </c>
      <c r="G73" s="441">
        <v>43950</v>
      </c>
      <c r="H73" s="411">
        <v>16.872756282409256</v>
      </c>
      <c r="I73" s="441">
        <v>142892</v>
      </c>
      <c r="J73" s="411">
        <v>12.364745848012078</v>
      </c>
      <c r="K73" s="184">
        <v>3.2512400455062571</v>
      </c>
    </row>
    <row r="74" spans="1:11" ht="9.75" customHeight="1">
      <c r="A74" s="153" t="s">
        <v>8</v>
      </c>
      <c r="B74" s="441">
        <v>1976</v>
      </c>
      <c r="C74" s="411">
        <v>-19.115841178878426</v>
      </c>
      <c r="D74" s="441">
        <v>3543</v>
      </c>
      <c r="E74" s="411">
        <v>-16.654904728299229</v>
      </c>
      <c r="F74" s="184">
        <v>1.7930161943319838</v>
      </c>
      <c r="G74" s="441">
        <v>6547</v>
      </c>
      <c r="H74" s="411">
        <v>-13.261791202967672</v>
      </c>
      <c r="I74" s="441">
        <v>12542</v>
      </c>
      <c r="J74" s="411">
        <v>-5.9326483162079029</v>
      </c>
      <c r="K74" s="184">
        <v>1.9156865740033604</v>
      </c>
    </row>
    <row r="75" spans="1:11" ht="9.75" customHeight="1">
      <c r="A75" s="393" t="s">
        <v>37</v>
      </c>
      <c r="B75" s="387"/>
      <c r="C75" s="388"/>
      <c r="D75" s="387"/>
      <c r="E75" s="388"/>
      <c r="F75" s="392"/>
      <c r="G75" s="387"/>
      <c r="H75" s="388"/>
      <c r="I75" s="387"/>
      <c r="J75" s="391"/>
      <c r="K75" s="392"/>
    </row>
    <row r="76" spans="1:11" s="394" customFormat="1" ht="20.100000000000001"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53" priority="54" stopIfTrue="1" operator="notBetween">
      <formula>-200</formula>
      <formula>200</formula>
    </cfRule>
  </conditionalFormatting>
  <conditionalFormatting sqref="J29">
    <cfRule type="cellIs" dxfId="152" priority="53" stopIfTrue="1" operator="notBetween">
      <formula>-200</formula>
      <formula>200</formula>
    </cfRule>
  </conditionalFormatting>
  <conditionalFormatting sqref="J52 H52 E52">
    <cfRule type="cellIs" dxfId="151" priority="51" stopIfTrue="1" operator="notBetween">
      <formula>-200</formula>
      <formula>200</formula>
    </cfRule>
  </conditionalFormatting>
  <conditionalFormatting sqref="C52">
    <cfRule type="cellIs" dxfId="150" priority="52" stopIfTrue="1" operator="notBetween">
      <formula>-200</formula>
      <formula>200</formula>
    </cfRule>
  </conditionalFormatting>
  <conditionalFormatting sqref="H11:H12 J11:J12 C11:C12 E11:E12">
    <cfRule type="cellIs" dxfId="149" priority="50" stopIfTrue="1" operator="notBetween">
      <formula>-200</formula>
      <formula>200</formula>
    </cfRule>
  </conditionalFormatting>
  <conditionalFormatting sqref="C16:C17 C21 C25">
    <cfRule type="cellIs" dxfId="148" priority="47" stopIfTrue="1" operator="notBetween">
      <formula>-200</formula>
      <formula>200</formula>
    </cfRule>
  </conditionalFormatting>
  <conditionalFormatting sqref="H16:H17 E16:E17 E25 E21 H21 H25">
    <cfRule type="cellIs" dxfId="147" priority="46" stopIfTrue="1" operator="notBetween">
      <formula>-200</formula>
      <formula>200</formula>
    </cfRule>
  </conditionalFormatting>
  <conditionalFormatting sqref="C34:C35 C39:C40 C44">
    <cfRule type="cellIs" dxfId="146" priority="40" stopIfTrue="1" operator="notBetween">
      <formula>-200</formula>
      <formula>200</formula>
    </cfRule>
  </conditionalFormatting>
  <conditionalFormatting sqref="E34:E35 E39:E40 E44 H34:H36 H44 H38:H42">
    <cfRule type="cellIs" dxfId="145" priority="39" stopIfTrue="1" operator="notBetween">
      <formula>-200</formula>
      <formula>200</formula>
    </cfRule>
  </conditionalFormatting>
  <conditionalFormatting sqref="E43">
    <cfRule type="cellIs" dxfId="144" priority="35" stopIfTrue="1" operator="notBetween">
      <formula>-200</formula>
      <formula>200</formula>
    </cfRule>
  </conditionalFormatting>
  <conditionalFormatting sqref="E38">
    <cfRule type="cellIs" dxfId="143" priority="34" stopIfTrue="1" operator="notBetween">
      <formula>-200</formula>
      <formula>200</formula>
    </cfRule>
  </conditionalFormatting>
  <conditionalFormatting sqref="E33">
    <cfRule type="cellIs" dxfId="142" priority="33" stopIfTrue="1" operator="notBetween">
      <formula>-200</formula>
      <formula>200</formula>
    </cfRule>
  </conditionalFormatting>
  <conditionalFormatting sqref="C57:C58 C62:C63 C67 C71">
    <cfRule type="cellIs" dxfId="141" priority="30" stopIfTrue="1" operator="notBetween">
      <formula>-200</formula>
      <formula>200</formula>
    </cfRule>
  </conditionalFormatting>
  <conditionalFormatting sqref="E57:E58 E62:E63 E67 E71 H57:H58 H62:H63 H67 H71">
    <cfRule type="cellIs" dxfId="140" priority="29" stopIfTrue="1" operator="notBetween">
      <formula>-200</formula>
      <formula>200</formula>
    </cfRule>
  </conditionalFormatting>
  <conditionalFormatting sqref="E48 H48">
    <cfRule type="cellIs" dxfId="139" priority="1" stopIfTrue="1" operator="notBetween">
      <formula>-200</formula>
      <formula>200</formula>
    </cfRule>
  </conditionalFormatting>
  <conditionalFormatting sqref="C48">
    <cfRule type="cellIs" dxfId="138"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8" t="s">
        <v>274</v>
      </c>
      <c r="B1" s="488"/>
      <c r="C1" s="488"/>
      <c r="D1" s="488"/>
      <c r="E1" s="488"/>
      <c r="F1" s="488"/>
      <c r="G1" s="488"/>
      <c r="H1" s="488"/>
      <c r="I1" s="488"/>
      <c r="J1" s="488"/>
      <c r="K1" s="488"/>
      <c r="M1" s="298" t="s">
        <v>28</v>
      </c>
    </row>
    <row r="2" spans="1:22" s="24" customFormat="1" ht="12.2" customHeight="1">
      <c r="A2" s="489" t="s">
        <v>23</v>
      </c>
      <c r="B2" s="490"/>
      <c r="C2" s="491" t="s">
        <v>2</v>
      </c>
      <c r="D2" s="492"/>
      <c r="E2" s="492"/>
      <c r="F2" s="493"/>
      <c r="G2" s="494" t="s">
        <v>3</v>
      </c>
      <c r="H2" s="495"/>
      <c r="I2" s="495"/>
      <c r="J2" s="496"/>
      <c r="K2" s="497" t="s">
        <v>365</v>
      </c>
      <c r="L2" s="33"/>
      <c r="M2" s="25"/>
      <c r="N2" s="430"/>
    </row>
    <row r="3" spans="1:22" s="24" customFormat="1" ht="12.2" customHeight="1">
      <c r="A3" s="489"/>
      <c r="B3" s="490"/>
      <c r="C3" s="499" t="s">
        <v>7</v>
      </c>
      <c r="D3" s="499"/>
      <c r="E3" s="499" t="s">
        <v>39</v>
      </c>
      <c r="F3" s="499"/>
      <c r="G3" s="499" t="s">
        <v>7</v>
      </c>
      <c r="H3" s="499"/>
      <c r="I3" s="499" t="s">
        <v>39</v>
      </c>
      <c r="J3" s="499"/>
      <c r="K3" s="498"/>
      <c r="L3" s="503"/>
      <c r="N3" s="430"/>
    </row>
    <row r="4" spans="1:22" s="24" customFormat="1" ht="48.2" customHeight="1">
      <c r="A4" s="489"/>
      <c r="B4" s="490"/>
      <c r="C4" s="490" t="s">
        <v>0</v>
      </c>
      <c r="D4" s="186" t="s">
        <v>102</v>
      </c>
      <c r="E4" s="490" t="s">
        <v>0</v>
      </c>
      <c r="F4" s="186" t="s">
        <v>102</v>
      </c>
      <c r="G4" s="490" t="s">
        <v>0</v>
      </c>
      <c r="H4" s="186" t="s">
        <v>102</v>
      </c>
      <c r="I4" s="490" t="s">
        <v>0</v>
      </c>
      <c r="J4" s="186" t="s">
        <v>102</v>
      </c>
      <c r="K4" s="498"/>
      <c r="L4" s="503"/>
    </row>
    <row r="5" spans="1:22" s="24" customFormat="1" ht="12.2" customHeight="1">
      <c r="A5" s="489"/>
      <c r="B5" s="490"/>
      <c r="C5" s="490"/>
      <c r="D5" s="186" t="s">
        <v>24</v>
      </c>
      <c r="E5" s="490"/>
      <c r="F5" s="186" t="s">
        <v>24</v>
      </c>
      <c r="G5" s="490"/>
      <c r="H5" s="186" t="s">
        <v>24</v>
      </c>
      <c r="I5" s="490"/>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717357</v>
      </c>
      <c r="D27" s="163">
        <v>2.2000000000000002</v>
      </c>
      <c r="E27" s="161">
        <v>117954</v>
      </c>
      <c r="F27" s="163">
        <v>-1.9</v>
      </c>
      <c r="G27" s="161">
        <v>1362309</v>
      </c>
      <c r="H27" s="163">
        <v>1.8</v>
      </c>
      <c r="I27" s="161">
        <v>228574</v>
      </c>
      <c r="J27" s="163">
        <v>1.8</v>
      </c>
      <c r="K27" s="162">
        <v>40</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v>96037</v>
      </c>
      <c r="D29" s="163">
        <v>-3.3</v>
      </c>
      <c r="E29" s="161">
        <v>15029</v>
      </c>
      <c r="F29" s="163">
        <v>-4.5999999999999996</v>
      </c>
      <c r="G29" s="161">
        <v>180989</v>
      </c>
      <c r="H29" s="163">
        <v>-4.9000000000000004</v>
      </c>
      <c r="I29" s="161">
        <v>29768</v>
      </c>
      <c r="J29" s="163">
        <v>-2.6</v>
      </c>
      <c r="K29" s="162">
        <v>34.4</v>
      </c>
      <c r="L29" s="21"/>
    </row>
    <row r="30" spans="1:15" s="24" customFormat="1" ht="10.15" customHeight="1">
      <c r="A30" s="37"/>
      <c r="B30" s="36" t="s">
        <v>12</v>
      </c>
      <c r="C30" s="161">
        <v>117274</v>
      </c>
      <c r="D30" s="163">
        <v>-2.8</v>
      </c>
      <c r="E30" s="161">
        <v>18428</v>
      </c>
      <c r="F30" s="163">
        <v>6.1</v>
      </c>
      <c r="G30" s="161">
        <v>221393</v>
      </c>
      <c r="H30" s="163">
        <v>-4.0999999999999996</v>
      </c>
      <c r="I30" s="161">
        <v>35395</v>
      </c>
      <c r="J30" s="163">
        <v>8</v>
      </c>
      <c r="K30" s="162">
        <v>37.9</v>
      </c>
      <c r="L30" s="21"/>
    </row>
    <row r="31" spans="1:15" s="24" customFormat="1" ht="10.15" customHeight="1">
      <c r="A31" s="37"/>
      <c r="B31" s="36" t="s">
        <v>13</v>
      </c>
      <c r="C31" s="161">
        <v>124273</v>
      </c>
      <c r="D31" s="163">
        <v>1.5</v>
      </c>
      <c r="E31" s="161">
        <v>22222</v>
      </c>
      <c r="F31" s="163">
        <v>0.7</v>
      </c>
      <c r="G31" s="161">
        <v>244780</v>
      </c>
      <c r="H31" s="163">
        <v>6.1</v>
      </c>
      <c r="I31" s="161">
        <v>41800</v>
      </c>
      <c r="J31" s="163">
        <v>4.2</v>
      </c>
      <c r="K31" s="162">
        <v>43.2</v>
      </c>
      <c r="L31" s="21"/>
      <c r="M31" s="29"/>
    </row>
    <row r="32" spans="1:15" s="24" customFormat="1" ht="10.15" customHeight="1">
      <c r="A32" s="37"/>
      <c r="B32" s="36" t="s">
        <v>14</v>
      </c>
      <c r="C32" s="161">
        <v>145146</v>
      </c>
      <c r="D32" s="163">
        <v>3.5</v>
      </c>
      <c r="E32" s="161">
        <v>22004</v>
      </c>
      <c r="F32" s="163">
        <v>-7</v>
      </c>
      <c r="G32" s="161">
        <v>277244</v>
      </c>
      <c r="H32" s="163">
        <v>3</v>
      </c>
      <c r="I32" s="161">
        <v>43143</v>
      </c>
      <c r="J32" s="163">
        <v>-1.5</v>
      </c>
      <c r="K32" s="162">
        <v>47.4</v>
      </c>
      <c r="L32" s="21"/>
    </row>
    <row r="33" spans="1:17" s="24" customFormat="1" ht="10.15" customHeight="1">
      <c r="A33" s="37"/>
      <c r="B33" s="36" t="s">
        <v>15</v>
      </c>
      <c r="C33" s="161">
        <v>141597</v>
      </c>
      <c r="D33" s="163">
        <v>3.7</v>
      </c>
      <c r="E33" s="161">
        <v>25863</v>
      </c>
      <c r="F33" s="163">
        <v>-8.1</v>
      </c>
      <c r="G33" s="161">
        <v>266824</v>
      </c>
      <c r="H33" s="163">
        <v>1.8</v>
      </c>
      <c r="I33" s="161">
        <v>50273</v>
      </c>
      <c r="J33" s="163">
        <v>-3.9</v>
      </c>
      <c r="K33" s="162">
        <v>47.3</v>
      </c>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4" t="s">
        <v>38</v>
      </c>
      <c r="B41" s="504"/>
      <c r="C41" s="504"/>
      <c r="D41" s="504"/>
      <c r="E41" s="504"/>
      <c r="F41" s="504"/>
      <c r="G41" s="504"/>
      <c r="H41" s="504"/>
      <c r="I41" s="504"/>
      <c r="J41" s="504"/>
      <c r="K41" s="504"/>
      <c r="L41" s="504"/>
    </row>
    <row r="42" spans="1:17" ht="12.2" customHeight="1">
      <c r="A42" s="513" t="s">
        <v>30</v>
      </c>
      <c r="B42" s="514"/>
      <c r="C42" s="501" t="s">
        <v>382</v>
      </c>
      <c r="D42" s="510"/>
      <c r="E42" s="510"/>
      <c r="F42" s="510"/>
      <c r="G42" s="510"/>
      <c r="H42" s="510" t="s">
        <v>383</v>
      </c>
      <c r="I42" s="510"/>
      <c r="J42" s="510"/>
      <c r="K42" s="510"/>
      <c r="L42" s="500"/>
    </row>
    <row r="43" spans="1:17" ht="12.2" customHeight="1">
      <c r="A43" s="515"/>
      <c r="B43" s="516"/>
      <c r="C43" s="501" t="s">
        <v>2</v>
      </c>
      <c r="D43" s="510"/>
      <c r="E43" s="510" t="s">
        <v>3</v>
      </c>
      <c r="F43" s="510"/>
      <c r="G43" s="510" t="s">
        <v>357</v>
      </c>
      <c r="H43" s="500" t="s">
        <v>2</v>
      </c>
      <c r="I43" s="501"/>
      <c r="J43" s="500" t="s">
        <v>3</v>
      </c>
      <c r="K43" s="502"/>
      <c r="L43" s="500" t="s">
        <v>357</v>
      </c>
      <c r="N43" s="353"/>
    </row>
    <row r="44" spans="1:17" ht="48.2" customHeight="1">
      <c r="A44" s="515"/>
      <c r="B44" s="516"/>
      <c r="C44" s="501" t="s">
        <v>0</v>
      </c>
      <c r="D44" s="193" t="s">
        <v>106</v>
      </c>
      <c r="E44" s="510" t="s">
        <v>0</v>
      </c>
      <c r="F44" s="193" t="s">
        <v>106</v>
      </c>
      <c r="G44" s="510"/>
      <c r="H44" s="510" t="s">
        <v>0</v>
      </c>
      <c r="I44" s="193" t="s">
        <v>106</v>
      </c>
      <c r="J44" s="510" t="s">
        <v>0</v>
      </c>
      <c r="K44" s="193" t="s">
        <v>106</v>
      </c>
      <c r="L44" s="500"/>
      <c r="P44" s="353"/>
    </row>
    <row r="45" spans="1:17" ht="12.2" customHeight="1">
      <c r="A45" s="517"/>
      <c r="B45" s="518"/>
      <c r="C45" s="501"/>
      <c r="D45" s="189" t="s">
        <v>24</v>
      </c>
      <c r="E45" s="510"/>
      <c r="F45" s="189" t="s">
        <v>24</v>
      </c>
      <c r="G45" s="189" t="s">
        <v>1</v>
      </c>
      <c r="H45" s="510"/>
      <c r="I45" s="189" t="s">
        <v>24</v>
      </c>
      <c r="J45" s="510"/>
      <c r="K45" s="189" t="s">
        <v>24</v>
      </c>
      <c r="L45" s="190" t="s">
        <v>1</v>
      </c>
    </row>
    <row r="46" spans="1:17" ht="10.15" customHeight="1">
      <c r="A46" s="41"/>
      <c r="B46" s="42"/>
      <c r="C46" s="187"/>
      <c r="D46" s="187"/>
      <c r="E46" s="187"/>
      <c r="F46" s="187"/>
      <c r="G46" s="187"/>
      <c r="H46" s="187"/>
      <c r="I46" s="187"/>
      <c r="J46" s="187"/>
      <c r="K46" s="187"/>
      <c r="L46" s="187"/>
    </row>
    <row r="47" spans="1:17" ht="10.15" customHeight="1">
      <c r="A47" s="511" t="s">
        <v>40</v>
      </c>
      <c r="B47" s="512"/>
      <c r="C47" s="178">
        <v>128877</v>
      </c>
      <c r="D47" s="163">
        <v>3.6</v>
      </c>
      <c r="E47" s="178">
        <v>233253</v>
      </c>
      <c r="F47" s="163">
        <v>1.3</v>
      </c>
      <c r="G47" s="179">
        <v>1.8</v>
      </c>
      <c r="H47" s="180">
        <v>666860</v>
      </c>
      <c r="I47" s="163">
        <v>1.6</v>
      </c>
      <c r="J47" s="180">
        <v>1206875</v>
      </c>
      <c r="K47" s="179">
        <v>0.7</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505" t="s">
        <v>288</v>
      </c>
      <c r="B50" s="506"/>
      <c r="C50" s="178">
        <v>2736</v>
      </c>
      <c r="D50" s="163">
        <v>3.2</v>
      </c>
      <c r="E50" s="178">
        <v>4696</v>
      </c>
      <c r="F50" s="163">
        <v>-13.3</v>
      </c>
      <c r="G50" s="179">
        <v>1.7</v>
      </c>
      <c r="H50" s="178">
        <v>13533</v>
      </c>
      <c r="I50" s="163">
        <v>-7.4</v>
      </c>
      <c r="J50" s="178">
        <v>24053</v>
      </c>
      <c r="K50" s="179">
        <v>-13.7</v>
      </c>
      <c r="L50" s="179">
        <v>1.8</v>
      </c>
      <c r="N50" s="17"/>
    </row>
    <row r="51" spans="1:19" ht="10.15" customHeight="1">
      <c r="A51" s="505" t="s">
        <v>289</v>
      </c>
      <c r="B51" s="506"/>
      <c r="C51" s="178">
        <v>14086</v>
      </c>
      <c r="D51" s="163">
        <v>3.8</v>
      </c>
      <c r="E51" s="178">
        <v>26530</v>
      </c>
      <c r="F51" s="163">
        <v>-3.3</v>
      </c>
      <c r="G51" s="179">
        <v>1.9</v>
      </c>
      <c r="H51" s="178">
        <v>64236</v>
      </c>
      <c r="I51" s="163">
        <v>-7.3</v>
      </c>
      <c r="J51" s="178">
        <v>129688</v>
      </c>
      <c r="K51" s="179">
        <v>-6.5</v>
      </c>
      <c r="L51" s="179">
        <v>2</v>
      </c>
      <c r="M51" s="3"/>
      <c r="N51" s="35"/>
      <c r="O51" s="3"/>
      <c r="P51" s="3"/>
      <c r="Q51" s="6"/>
      <c r="R51" s="43"/>
      <c r="S51" s="43"/>
    </row>
    <row r="52" spans="1:19" ht="10.15" customHeight="1">
      <c r="A52" s="505" t="s">
        <v>29</v>
      </c>
      <c r="B52" s="506"/>
      <c r="C52" s="178">
        <v>112055</v>
      </c>
      <c r="D52" s="163">
        <v>3.5</v>
      </c>
      <c r="E52" s="178">
        <v>202027</v>
      </c>
      <c r="F52" s="163">
        <v>2.2999999999999998</v>
      </c>
      <c r="G52" s="179">
        <v>1.8</v>
      </c>
      <c r="H52" s="180">
        <v>589091</v>
      </c>
      <c r="I52" s="163">
        <v>2.9</v>
      </c>
      <c r="J52" s="180">
        <v>1053134</v>
      </c>
      <c r="K52" s="179">
        <v>2.1</v>
      </c>
      <c r="L52" s="179">
        <v>1.8</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507" t="s">
        <v>358</v>
      </c>
      <c r="B54" s="507"/>
      <c r="C54" s="507"/>
      <c r="D54" s="507"/>
      <c r="E54" s="507"/>
      <c r="F54" s="507"/>
      <c r="G54" s="507"/>
      <c r="H54" s="507"/>
      <c r="I54" s="507"/>
      <c r="J54" s="507"/>
      <c r="K54" s="507"/>
      <c r="L54" s="507"/>
    </row>
    <row r="55" spans="1:19" ht="9.75" customHeight="1">
      <c r="A55" s="508"/>
      <c r="B55" s="509"/>
      <c r="C55" s="509"/>
      <c r="D55" s="509"/>
      <c r="E55" s="509"/>
      <c r="F55" s="509"/>
      <c r="G55" s="509"/>
      <c r="H55" s="509"/>
      <c r="I55" s="509"/>
      <c r="J55" s="509"/>
      <c r="K55" s="509"/>
      <c r="L55" s="509"/>
    </row>
    <row r="56" spans="1:19" ht="9.75" customHeight="1">
      <c r="A56" s="508"/>
      <c r="B56" s="508"/>
      <c r="C56" s="508"/>
      <c r="D56" s="508"/>
      <c r="E56" s="508"/>
    </row>
    <row r="57" spans="1:19" ht="9" customHeight="1">
      <c r="A57" s="300" t="s">
        <v>359</v>
      </c>
    </row>
  </sheetData>
  <mergeCells count="35">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 ref="H43:I43"/>
    <mergeCell ref="J43:K43"/>
    <mergeCell ref="L43:L44"/>
    <mergeCell ref="C44:C45"/>
    <mergeCell ref="L3:L4"/>
    <mergeCell ref="C4:C5"/>
    <mergeCell ref="E4:E5"/>
    <mergeCell ref="G4:G5"/>
    <mergeCell ref="I4:I5"/>
    <mergeCell ref="A41:L41"/>
    <mergeCell ref="A1:K1"/>
    <mergeCell ref="A2:B5"/>
    <mergeCell ref="C2:F2"/>
    <mergeCell ref="G2:J2"/>
    <mergeCell ref="K2:K4"/>
    <mergeCell ref="C3:D3"/>
    <mergeCell ref="E3:F3"/>
    <mergeCell ref="G3:H3"/>
    <mergeCell ref="I3:J3"/>
  </mergeCells>
  <conditionalFormatting sqref="D53 F53 I53 K53 D6:D17 F6:F17 H6:H17 J6:J17">
    <cfRule type="cellIs" dxfId="137" priority="36" stopIfTrue="1" operator="notBetween">
      <formula>-200</formula>
      <formula>200</formula>
    </cfRule>
  </conditionalFormatting>
  <conditionalFormatting sqref="D19 F19 H19 J19">
    <cfRule type="cellIs" dxfId="136" priority="35" stopIfTrue="1" operator="notBetween">
      <formula>-200</formula>
      <formula>200</formula>
    </cfRule>
  </conditionalFormatting>
  <conditionalFormatting sqref="D18 F18 H18 J18">
    <cfRule type="cellIs" dxfId="135" priority="33" stopIfTrue="1" operator="notBetween">
      <formula>-200</formula>
      <formula>200</formula>
    </cfRule>
  </conditionalFormatting>
  <conditionalFormatting sqref="D20 F20 H20 J20">
    <cfRule type="cellIs" dxfId="134" priority="32" stopIfTrue="1" operator="notBetween">
      <formula>-200</formula>
      <formula>200</formula>
    </cfRule>
  </conditionalFormatting>
  <conditionalFormatting sqref="J21 H21 F21 D21">
    <cfRule type="cellIs" dxfId="133" priority="31" stopIfTrue="1" operator="notBetween">
      <formula>-200</formula>
      <formula>200</formula>
    </cfRule>
  </conditionalFormatting>
  <conditionalFormatting sqref="J34 H34 F34 D34">
    <cfRule type="cellIs" dxfId="132" priority="30" stopIfTrue="1" operator="notBetween">
      <formula>-200</formula>
      <formula>200</formula>
    </cfRule>
  </conditionalFormatting>
  <conditionalFormatting sqref="J35 H35 F35 D35">
    <cfRule type="cellIs" dxfId="131" priority="29" stopIfTrue="1" operator="notBetween">
      <formula>-200</formula>
      <formula>200</formula>
    </cfRule>
  </conditionalFormatting>
  <conditionalFormatting sqref="J36 H36 F36 D36">
    <cfRule type="cellIs" dxfId="130" priority="28" stopIfTrue="1" operator="notBetween">
      <formula>-200</formula>
      <formula>200</formula>
    </cfRule>
  </conditionalFormatting>
  <conditionalFormatting sqref="J37 D37:D38 F37:F38 H37:H38">
    <cfRule type="cellIs" dxfId="129" priority="27" stopIfTrue="1" operator="notBetween">
      <formula>-200</formula>
      <formula>200</formula>
    </cfRule>
  </conditionalFormatting>
  <conditionalFormatting sqref="H39">
    <cfRule type="cellIs" dxfId="128" priority="25" stopIfTrue="1" operator="notBetween">
      <formula>-200</formula>
      <formula>200</formula>
    </cfRule>
  </conditionalFormatting>
  <conditionalFormatting sqref="D28 H28 J28">
    <cfRule type="cellIs" dxfId="127" priority="23" stopIfTrue="1" operator="notBetween">
      <formula>-200</formula>
      <formula>200</formula>
    </cfRule>
  </conditionalFormatting>
  <conditionalFormatting sqref="J22:J23 H22:H23 F22:F23 D22:D23">
    <cfRule type="cellIs" dxfId="126" priority="24" stopIfTrue="1" operator="notBetween">
      <formula>-200</formula>
      <formula>200</formula>
    </cfRule>
  </conditionalFormatting>
  <conditionalFormatting sqref="J29 H29 D29">
    <cfRule type="cellIs" dxfId="125" priority="22" stopIfTrue="1" operator="notBetween">
      <formula>-200</formula>
      <formula>200</formula>
    </cfRule>
  </conditionalFormatting>
  <conditionalFormatting sqref="H30">
    <cfRule type="cellIs" dxfId="124" priority="21" stopIfTrue="1" operator="notBetween">
      <formula>-200</formula>
      <formula>200</formula>
    </cfRule>
  </conditionalFormatting>
  <conditionalFormatting sqref="H33 D33">
    <cfRule type="cellIs" dxfId="123" priority="18" stopIfTrue="1" operator="notBetween">
      <formula>-200</formula>
      <formula>200</formula>
    </cfRule>
  </conditionalFormatting>
  <conditionalFormatting sqref="D48 F48 I48:I49 K48:K49 K51:K52">
    <cfRule type="cellIs" dxfId="122" priority="16" stopIfTrue="1" operator="notBetween">
      <formula>-200</formula>
      <formula>200</formula>
    </cfRule>
  </conditionalFormatting>
  <conditionalFormatting sqref="K50">
    <cfRule type="cellIs" dxfId="121" priority="14" stopIfTrue="1" operator="notBetween">
      <formula>-200</formula>
      <formula>200</formula>
    </cfRule>
  </conditionalFormatting>
  <conditionalFormatting sqref="H24:H26">
    <cfRule type="cellIs" dxfId="120" priority="9" stopIfTrue="1" operator="notBetween">
      <formula>-200</formula>
      <formula>200</formula>
    </cfRule>
  </conditionalFormatting>
  <conditionalFormatting sqref="K47">
    <cfRule type="cellIs" dxfId="119" priority="8" stopIfTrue="1" operator="notBetween">
      <formula>-200</formula>
      <formula>200</formula>
    </cfRule>
  </conditionalFormatting>
  <conditionalFormatting sqref="D27 H27 J27">
    <cfRule type="cellIs" dxfId="118"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ColWidth="11.42578125"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1" t="s">
        <v>275</v>
      </c>
      <c r="B1" s="521"/>
      <c r="C1" s="521"/>
      <c r="D1" s="521"/>
      <c r="E1" s="521"/>
      <c r="F1" s="521"/>
      <c r="G1" s="521"/>
      <c r="H1" s="521"/>
      <c r="I1" s="521"/>
      <c r="J1" s="301" t="s">
        <v>28</v>
      </c>
    </row>
    <row r="2" spans="1:12" ht="12.2" customHeight="1">
      <c r="A2" s="522" t="s">
        <v>114</v>
      </c>
      <c r="B2" s="523"/>
      <c r="C2" s="528" t="s">
        <v>382</v>
      </c>
      <c r="D2" s="528"/>
      <c r="E2" s="528"/>
      <c r="F2" s="528"/>
      <c r="G2" s="528"/>
      <c r="H2" s="528"/>
      <c r="I2" s="303" t="s">
        <v>384</v>
      </c>
      <c r="K2" s="355"/>
    </row>
    <row r="3" spans="1:12" ht="12.2" customHeight="1">
      <c r="A3" s="524"/>
      <c r="B3" s="525"/>
      <c r="C3" s="529" t="s">
        <v>360</v>
      </c>
      <c r="D3" s="529" t="s">
        <v>361</v>
      </c>
      <c r="E3" s="529"/>
      <c r="F3" s="529"/>
      <c r="G3" s="529" t="s">
        <v>362</v>
      </c>
      <c r="H3" s="529"/>
      <c r="I3" s="530" t="s">
        <v>277</v>
      </c>
      <c r="K3" s="355"/>
    </row>
    <row r="4" spans="1:12" ht="48.2" customHeight="1">
      <c r="A4" s="524"/>
      <c r="B4" s="525"/>
      <c r="C4" s="529"/>
      <c r="D4" s="304" t="s">
        <v>115</v>
      </c>
      <c r="E4" s="304" t="s">
        <v>363</v>
      </c>
      <c r="F4" s="305" t="s">
        <v>102</v>
      </c>
      <c r="G4" s="304" t="s">
        <v>115</v>
      </c>
      <c r="H4" s="305" t="s">
        <v>116</v>
      </c>
      <c r="I4" s="531"/>
      <c r="K4" s="355"/>
    </row>
    <row r="5" spans="1:12" ht="12.2" customHeight="1">
      <c r="A5" s="526"/>
      <c r="B5" s="527"/>
      <c r="C5" s="532" t="s">
        <v>0</v>
      </c>
      <c r="D5" s="532"/>
      <c r="E5" s="532" t="s">
        <v>24</v>
      </c>
      <c r="F5" s="532"/>
      <c r="G5" s="304" t="s">
        <v>0</v>
      </c>
      <c r="H5" s="532" t="s">
        <v>24</v>
      </c>
      <c r="I5" s="533"/>
    </row>
    <row r="6" spans="1:12" ht="10.15" customHeight="1">
      <c r="A6" s="306"/>
      <c r="B6" s="307"/>
      <c r="C6" s="308"/>
      <c r="D6" s="308"/>
      <c r="E6" s="308"/>
      <c r="F6" s="308"/>
      <c r="G6" s="308"/>
      <c r="H6" s="308"/>
      <c r="I6" s="308"/>
    </row>
    <row r="7" spans="1:12" ht="10.15" customHeight="1">
      <c r="A7" s="309"/>
      <c r="B7" s="309"/>
      <c r="C7" s="534" t="s">
        <v>4</v>
      </c>
      <c r="D7" s="534"/>
      <c r="E7" s="534"/>
      <c r="F7" s="534"/>
      <c r="G7" s="534"/>
      <c r="H7" s="534"/>
      <c r="I7" s="534"/>
    </row>
    <row r="8" spans="1:12" ht="10.15" customHeight="1">
      <c r="A8" s="310" t="s">
        <v>117</v>
      </c>
      <c r="B8" s="311"/>
      <c r="C8" s="147">
        <v>91</v>
      </c>
      <c r="D8" s="147">
        <v>13661</v>
      </c>
      <c r="E8" s="148">
        <v>46.6</v>
      </c>
      <c r="F8" s="148">
        <v>1.9</v>
      </c>
      <c r="G8" s="172">
        <v>6866</v>
      </c>
      <c r="H8" s="148">
        <v>-1</v>
      </c>
      <c r="I8" s="148">
        <v>41</v>
      </c>
      <c r="J8" s="312"/>
      <c r="K8" s="313"/>
    </row>
    <row r="9" spans="1:12" ht="10.15" customHeight="1">
      <c r="A9" s="519" t="s">
        <v>118</v>
      </c>
      <c r="B9" s="520"/>
      <c r="C9" s="147">
        <v>40</v>
      </c>
      <c r="D9" s="147">
        <v>8126</v>
      </c>
      <c r="E9" s="148">
        <v>47.1</v>
      </c>
      <c r="F9" s="148">
        <v>4</v>
      </c>
      <c r="G9" s="172">
        <v>4056</v>
      </c>
      <c r="H9" s="148">
        <v>-3.7</v>
      </c>
      <c r="I9" s="148">
        <v>42.5</v>
      </c>
      <c r="J9" s="313"/>
      <c r="K9" s="355"/>
    </row>
    <row r="10" spans="1:12" ht="10.15" customHeight="1">
      <c r="A10" s="519" t="s">
        <v>119</v>
      </c>
      <c r="B10" s="520"/>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5" t="s">
        <v>5</v>
      </c>
      <c r="D12" s="535"/>
      <c r="E12" s="535"/>
      <c r="F12" s="535"/>
      <c r="G12" s="535"/>
      <c r="H12" s="535"/>
      <c r="I12" s="535"/>
      <c r="J12" s="313"/>
      <c r="K12" s="313"/>
    </row>
    <row r="13" spans="1:12" ht="10.15" customHeight="1">
      <c r="A13" s="310" t="s">
        <v>117</v>
      </c>
      <c r="B13" s="311"/>
      <c r="C13" s="147">
        <v>21</v>
      </c>
      <c r="D13" s="147">
        <v>2820</v>
      </c>
      <c r="E13" s="148">
        <v>49.9</v>
      </c>
      <c r="F13" s="148">
        <v>-2.6</v>
      </c>
      <c r="G13" s="172">
        <v>1385</v>
      </c>
      <c r="H13" s="148">
        <v>5</v>
      </c>
      <c r="I13" s="148">
        <v>37.5</v>
      </c>
      <c r="J13" s="313"/>
      <c r="K13" s="313"/>
    </row>
    <row r="14" spans="1:12" ht="10.15" customHeight="1">
      <c r="A14" s="519" t="s">
        <v>118</v>
      </c>
      <c r="B14" s="520"/>
      <c r="C14" s="147">
        <v>12</v>
      </c>
      <c r="D14" s="147">
        <v>1788</v>
      </c>
      <c r="E14" s="148">
        <v>50.5</v>
      </c>
      <c r="F14" s="148">
        <v>-4.0999999999999996</v>
      </c>
      <c r="G14" s="172">
        <v>955</v>
      </c>
      <c r="H14" s="148">
        <v>-0.5</v>
      </c>
      <c r="I14" s="148">
        <v>38.5</v>
      </c>
      <c r="J14" s="313"/>
      <c r="K14" s="313"/>
    </row>
    <row r="15" spans="1:12" ht="10.15" customHeight="1">
      <c r="A15" s="519" t="s">
        <v>119</v>
      </c>
      <c r="B15" s="520"/>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35" t="s">
        <v>6</v>
      </c>
      <c r="D17" s="535"/>
      <c r="E17" s="535"/>
      <c r="F17" s="535"/>
      <c r="G17" s="535"/>
      <c r="H17" s="535"/>
      <c r="I17" s="535"/>
      <c r="J17" s="313"/>
      <c r="K17" s="313"/>
    </row>
    <row r="18" spans="1:15" ht="10.15" customHeight="1">
      <c r="A18" s="310" t="s">
        <v>117</v>
      </c>
      <c r="B18" s="311"/>
      <c r="C18" s="147">
        <v>112</v>
      </c>
      <c r="D18" s="147">
        <v>16481</v>
      </c>
      <c r="E18" s="148">
        <v>47.2</v>
      </c>
      <c r="F18" s="148">
        <v>1.1000000000000001</v>
      </c>
      <c r="G18" s="147">
        <f>G8+G13</f>
        <v>8251</v>
      </c>
      <c r="H18" s="148" t="s">
        <v>35</v>
      </c>
      <c r="I18" s="148">
        <v>40.4</v>
      </c>
      <c r="J18" s="313"/>
      <c r="K18" s="313"/>
    </row>
    <row r="19" spans="1:15" ht="10.15" customHeight="1">
      <c r="A19" s="519" t="s">
        <v>118</v>
      </c>
      <c r="B19" s="520"/>
      <c r="C19" s="147">
        <v>52</v>
      </c>
      <c r="D19" s="147">
        <v>9914</v>
      </c>
      <c r="E19" s="148">
        <v>47.7</v>
      </c>
      <c r="F19" s="148">
        <v>2.4</v>
      </c>
      <c r="G19" s="147">
        <v>5011</v>
      </c>
      <c r="H19" s="148">
        <v>-3.1</v>
      </c>
      <c r="I19" s="148">
        <v>41.8</v>
      </c>
      <c r="J19" s="313"/>
      <c r="K19" s="322"/>
      <c r="L19" s="323"/>
      <c r="M19" s="323"/>
      <c r="N19" s="323"/>
      <c r="O19" s="323"/>
    </row>
    <row r="20" spans="1:15" ht="10.15" customHeight="1">
      <c r="A20" s="519" t="s">
        <v>119</v>
      </c>
      <c r="B20" s="520"/>
      <c r="C20" s="147">
        <v>52</v>
      </c>
      <c r="D20" s="147">
        <v>6230</v>
      </c>
      <c r="E20" s="148">
        <v>47.1</v>
      </c>
      <c r="F20" s="148">
        <v>0.5</v>
      </c>
      <c r="G20" s="147">
        <v>3029</v>
      </c>
      <c r="H20" s="148">
        <v>5.4</v>
      </c>
      <c r="I20" s="148">
        <v>39.4</v>
      </c>
      <c r="J20" s="313"/>
      <c r="K20" s="313"/>
    </row>
    <row r="21" spans="1:15" ht="37.5" customHeight="1">
      <c r="A21" s="519" t="s">
        <v>284</v>
      </c>
      <c r="B21" s="520"/>
      <c r="C21" s="170">
        <v>17</v>
      </c>
      <c r="D21" s="170">
        <v>2319</v>
      </c>
      <c r="E21" s="148">
        <v>48.3</v>
      </c>
      <c r="F21" s="148">
        <v>10.199999999999999</v>
      </c>
      <c r="G21" s="171" t="s">
        <v>276</v>
      </c>
      <c r="H21" s="171" t="s">
        <v>276</v>
      </c>
      <c r="I21" s="148">
        <v>37</v>
      </c>
      <c r="J21" s="313"/>
      <c r="K21" s="313"/>
    </row>
    <row r="22" spans="1:15" ht="10.5" customHeight="1">
      <c r="A22" s="537" t="s">
        <v>285</v>
      </c>
      <c r="B22" s="538"/>
      <c r="C22" s="170">
        <v>6</v>
      </c>
      <c r="D22" s="170">
        <v>1520</v>
      </c>
      <c r="E22" s="449" t="s">
        <v>276</v>
      </c>
      <c r="F22" s="449" t="s">
        <v>276</v>
      </c>
      <c r="G22" s="171" t="s">
        <v>276</v>
      </c>
      <c r="H22" s="171" t="s">
        <v>276</v>
      </c>
      <c r="I22" s="171" t="s">
        <v>276</v>
      </c>
    </row>
    <row r="23" spans="1:15" s="327" customFormat="1" ht="10.15" customHeight="1">
      <c r="A23" s="324" t="s">
        <v>37</v>
      </c>
      <c r="B23" s="325"/>
      <c r="C23" s="326"/>
    </row>
    <row r="24" spans="1:15" s="327" customFormat="1" ht="45" customHeight="1">
      <c r="A24" s="539" t="s">
        <v>364</v>
      </c>
      <c r="B24" s="539"/>
      <c r="C24" s="539"/>
      <c r="D24" s="539"/>
      <c r="E24" s="539"/>
      <c r="F24" s="539"/>
      <c r="G24" s="539"/>
      <c r="H24" s="539"/>
      <c r="I24" s="539"/>
      <c r="J24" s="328"/>
    </row>
    <row r="25" spans="1:15" s="327" customFormat="1" ht="9" customHeight="1">
      <c r="A25" s="536"/>
      <c r="B25" s="536"/>
      <c r="C25" s="536"/>
      <c r="D25" s="536"/>
      <c r="E25" s="536"/>
      <c r="F25" s="536"/>
      <c r="G25" s="536"/>
      <c r="H25" s="536"/>
      <c r="I25" s="536"/>
      <c r="J25" s="328"/>
    </row>
    <row r="26" spans="1:15" s="327" customFormat="1" ht="9" customHeight="1">
      <c r="A26" s="536"/>
      <c r="B26" s="536"/>
      <c r="C26" s="536"/>
      <c r="D26" s="536"/>
      <c r="E26" s="536"/>
      <c r="F26" s="536"/>
      <c r="G26" s="536"/>
      <c r="H26" s="536"/>
      <c r="I26" s="536"/>
      <c r="J26" s="328"/>
      <c r="L26" s="329"/>
    </row>
    <row r="27" spans="1:15" s="327" customFormat="1" ht="9" customHeight="1">
      <c r="A27" s="536"/>
      <c r="B27" s="536"/>
      <c r="C27" s="536"/>
      <c r="D27" s="536"/>
      <c r="E27" s="536"/>
      <c r="F27" s="536"/>
      <c r="G27" s="536"/>
      <c r="H27" s="536"/>
      <c r="I27" s="536"/>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7" priority="18" stopIfTrue="1" operator="notBetween">
      <formula>-200</formula>
      <formula>200</formula>
    </cfRule>
  </conditionalFormatting>
  <conditionalFormatting sqref="D41 F41 H41 J41">
    <cfRule type="cellIs" dxfId="116" priority="14" stopIfTrue="1" operator="notBetween">
      <formula>-200</formula>
      <formula>200</formula>
    </cfRule>
  </conditionalFormatting>
  <conditionalFormatting sqref="D44:D51 J44:J51 F44:F51 H44:H51">
    <cfRule type="cellIs" dxfId="115" priority="17" stopIfTrue="1" operator="notBetween">
      <formula>-200</formula>
      <formula>200</formula>
    </cfRule>
  </conditionalFormatting>
  <conditionalFormatting sqref="J43 H43 F43 D43">
    <cfRule type="cellIs" dxfId="114" priority="16" stopIfTrue="1" operator="notBetween">
      <formula>-200</formula>
      <formula>200</formula>
    </cfRule>
  </conditionalFormatting>
  <conditionalFormatting sqref="J42 H42 F42 D42">
    <cfRule type="cellIs" dxfId="113" priority="15" stopIfTrue="1" operator="notBetween">
      <formula>-200</formula>
      <formula>200</formula>
    </cfRule>
  </conditionalFormatting>
  <conditionalFormatting sqref="I8:I9">
    <cfRule type="cellIs" dxfId="112" priority="13" stopIfTrue="1" operator="notBetween">
      <formula>-200</formula>
      <formula>200</formula>
    </cfRule>
  </conditionalFormatting>
  <conditionalFormatting sqref="E8:F9">
    <cfRule type="cellIs" dxfId="111" priority="12" stopIfTrue="1" operator="notBetween">
      <formula>-200</formula>
      <formula>200</formula>
    </cfRule>
  </conditionalFormatting>
  <conditionalFormatting sqref="I13:I14">
    <cfRule type="cellIs" dxfId="110" priority="11" stopIfTrue="1" operator="notBetween">
      <formula>-200</formula>
      <formula>200</formula>
    </cfRule>
  </conditionalFormatting>
  <conditionalFormatting sqref="E13:F14">
    <cfRule type="cellIs" dxfId="109" priority="10" stopIfTrue="1" operator="notBetween">
      <formula>-200</formula>
      <formula>200</formula>
    </cfRule>
  </conditionalFormatting>
  <conditionalFormatting sqref="F18:F20">
    <cfRule type="cellIs" dxfId="108" priority="9" stopIfTrue="1" operator="notBetween">
      <formula>-200</formula>
      <formula>200</formula>
    </cfRule>
  </conditionalFormatting>
  <conditionalFormatting sqref="F21">
    <cfRule type="cellIs" dxfId="107" priority="8" stopIfTrue="1" operator="notBetween">
      <formula>-200</formula>
      <formula>200</formula>
    </cfRule>
  </conditionalFormatting>
  <conditionalFormatting sqref="E21">
    <cfRule type="cellIs" dxfId="106" priority="7" stopIfTrue="1" operator="notBetween">
      <formula>-200</formula>
      <formula>200</formula>
    </cfRule>
  </conditionalFormatting>
  <conditionalFormatting sqref="I21">
    <cfRule type="cellIs" dxfId="105" priority="6" stopIfTrue="1" operator="notBetween">
      <formula>-200</formula>
      <formula>200</formula>
    </cfRule>
  </conditionalFormatting>
  <conditionalFormatting sqref="E18:E20">
    <cfRule type="cellIs" dxfId="104" priority="5" stopIfTrue="1" operator="notBetween">
      <formula>-200</formula>
      <formula>200</formula>
    </cfRule>
  </conditionalFormatting>
  <conditionalFormatting sqref="I18:I20">
    <cfRule type="cellIs" dxfId="103" priority="4" stopIfTrue="1" operator="notBetween">
      <formula>-200</formula>
      <formula>200</formula>
    </cfRule>
  </conditionalFormatting>
  <conditionalFormatting sqref="H18:H20 H13:H14 H8:H9">
    <cfRule type="cellIs" dxfId="102" priority="3" stopIfTrue="1" operator="notBetween">
      <formula>-200</formula>
      <formula>200</formula>
    </cfRule>
  </conditionalFormatting>
  <conditionalFormatting sqref="E22">
    <cfRule type="cellIs" dxfId="101" priority="2" stopIfTrue="1" operator="notBetween">
      <formula>-200</formula>
      <formula>200</formula>
    </cfRule>
  </conditionalFormatting>
  <conditionalFormatting sqref="F22">
    <cfRule type="cellIs" dxfId="100"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Juni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2025-08-20T11:55:32Z</cp:lastPrinted>
  <dcterms:created xsi:type="dcterms:W3CDTF">2000-01-10T11:21:14Z</dcterms:created>
  <dcterms:modified xsi:type="dcterms:W3CDTF">2025-08-20T11:59:32Z</dcterms:modified>
</cp:coreProperties>
</file>