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DieseArbeitsmappe"/>
  <mc:AlternateContent xmlns:mc="http://schemas.openxmlformats.org/markup-compatibility/2006">
    <mc:Choice Requires="x15">
      <x15ac:absPath xmlns:x15ac="http://schemas.microsoft.com/office/spreadsheetml/2010/11/ac" url="S:\_Medienprodukte\Aktuelle Statistische Berichte\09Handel, Gastgewerbe und Reiseverkehr\"/>
    </mc:Choice>
  </mc:AlternateContent>
  <xr:revisionPtr revIDLastSave="0" documentId="13_ncr:1_{8A067BD9-0C57-4394-B9C1-EA9B4D8CA48D}" xr6:coauthVersionLast="36" xr6:coauthVersionMax="36" xr10:uidLastSave="{00000000-0000-0000-0000-000000000000}"/>
  <bookViews>
    <workbookView xWindow="60" yWindow="120" windowWidth="13065" windowHeight="11925" tabRatio="958" activeTab="6"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Januar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I69" i="45" l="1"/>
  <c r="G69" i="45"/>
  <c r="E69" i="45"/>
  <c r="C69"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7" i="45" l="1"/>
  <c r="I67" i="45"/>
  <c r="G67" i="45"/>
  <c r="E67" i="45"/>
  <c r="G18" i="48" l="1"/>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<sst xmlns="http://schemas.openxmlformats.org/spreadsheetml/2006/main" count="1703" uniqueCount="388">
  <si>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</si>
  <si>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</si>
  <si>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</si>
  <si>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</si>
  <si>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</si>
  <si>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</si>
  <si>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</si>
  <si>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</si>
  <si>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</si>
  <si>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</si>
  <si>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</si>
  <si>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</si>
  <si>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</si>
  <si>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</si>
  <si>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</si>
  <si>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</si>
  <si>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</si>
  <si>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</si>
  <si>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</si>
  <si>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</si>
  <si>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</si>
  <si>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</si>
  <si>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</si>
  <si>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</si>
  <si>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</si>
  <si>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</si>
  <si>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</si>
  <si>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</si>
  <si>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</si>
  <si>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</si>
  <si>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</si>
  <si>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</si>
  <si>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</si>
  <si>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</si>
  <si>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</si>
  <si>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</si>
  <si>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</si>
  <si>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</si>
  <si>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</si>
  <si>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</si>
  <si>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</si>
  <si>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</si>
  <si>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</si>
  <si>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</si>
  <si>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</si>
  <si>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</si>
  <si>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</si>
  <si>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</si>
  <si>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</si>
  <si>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</si>
  <si>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</si>
  <si>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</si>
  <si>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</si>
  <si>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</si>
  <si>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</si>
  <si>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</si>
  <si>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</si>
  <si>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</si>
  <si>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</si>
  <si>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</si>
  <si>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</si>
  <si>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</si>
  <si>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</si>
  <si>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</si>
  <si>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</si>
  <si>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</si>
  <si>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</si>
  <si>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</si>
  <si>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</si>
  <si>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</si>
  <si>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</si>
  <si>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</si>
  <si>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</si>
  <si>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</si>
  <si>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</si>
  <si>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</si>
  <si>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</si>
  <si>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</si>
  <si>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</si>
  <si>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</si>
  <si>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</si>
  <si>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</si>
  <si>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</si>
  <si>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</si>
  <si>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</si>
  <si>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</si>
  <si>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</si>
  <si>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</si>
  <si>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</si>
  <si>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</si>
  <si>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</si>
  <si>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</si>
  <si>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</si>
  <si>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</si>
  <si>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</si>
  <si>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</si>
  <si>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</si>
  <si>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</si>
  <si>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</si>
  <si>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</si>
  <si>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</si>
  <si>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</si>
  <si>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</si>
  <si>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</si>
  <si>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</si>
  <si>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</si>
  <si>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</si>
  <si>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</si>
  <si>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</si>
  <si>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</si>
  <si>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</si>
  <si>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</si>
  <si>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</si>
  <si>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</si>
  <si>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</si>
  <si>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</si>
  <si>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</si>
  <si>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</si>
  <si>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</si>
  <si>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</si>
  <si>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</si>
  <si>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</si>
  <si>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</si>
  <si>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</si>
  <si>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</si>
  <si>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</si>
  <si>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</si>
  <si>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</si>
  <si>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</si>
  <si>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</si>
  <si>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</si>
  <si>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</si>
  <si>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</si>
  <si>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</si>
  <si>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</si>
  <si>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</si>
  <si>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</si>
  <si>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</si>
  <si>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</si>
  <si>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</si>
  <si>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</si>
  <si>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</si>
  <si>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</si>
  <si>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</si>
  <si>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</si>
  <si>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</si>
  <si>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</si>
  <si>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</si>
  <si>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</si>
  <si>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</si>
  <si>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</si>
  <si>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</si>
  <si>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</si>
  <si>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</si>
  <si>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</si>
  <si>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</si>
  <si>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</si>
  <si>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</si>
  <si>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</si>
  <si>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</si>
  <si>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</si>
  <si>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</si>
  <si>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</si>
  <si>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</si>
  <si>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</si>
  <si>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</si>
  <si>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</si>
  <si>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</si>
  <si>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</si>
  <si>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</si>
  <si>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</si>
  <si>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</si>
  <si>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</si>
  <si>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</si>
  <si>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</si>
  <si>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</si>
  <si>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</si>
  <si>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</si>
  <si>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</si>
  <si>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</si>
  <si>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</si>
  <si>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</si>
  <si>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</si>
  <si>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</si>
  <si>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</si>
  <si>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</si>
  <si>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</si>
  <si>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</si>
  <si>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</si>
  <si>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</si>
  <si>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</si>
  <si>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</si>
  <si>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</si>
  <si>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</si>
  <si>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</si>
  <si>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</si>
  <si>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</si>
  <si>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</si>
  <si>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</si>
  <si>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</si>
  <si>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</si>
  <si>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</si>
  <si>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</si>
  <si>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</si>
  <si>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</si>
  <si>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</si>
  <si>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</si>
  <si>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</si>
  <si>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</si>
  <si>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</si>
  <si>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</si>
  <si>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</si>
  <si>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</si>
  <si>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</si>
  <si>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</si>
  <si>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</si>
  <si>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</si>
  <si>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</si>
  <si>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</si>
  <si>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</si>
  <si>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</si>
  <si>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</si>
  <si>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</si>
  <si>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</si>
  <si>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</si>
  <si>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</si>
  <si>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</si>
  <si>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</si>
  <si>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</si>
  <si>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</si>
  <si>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</si>
  <si>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</si>
  <si>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</si>
  <si>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</si>
  <si>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</si>
  <si>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</si>
  <si>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</si>
  <si>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</si>
  <si>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</si>
  <si>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</si>
  <si>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</si>
  <si>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</si>
  <si>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</si>
  <si>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</si>
  <si>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</si>
  <si>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</si>
  <si>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</si>
  <si>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</si>
  <si>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</si>
  <si>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</si>
  <si>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</si>
  <si>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</si>
  <si>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</si>
  <si>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</si>
  <si>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</si>
  <si>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</si>
  <si>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</si>
  <si>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</si>
  <si>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</si>
  <si>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</si>
  <si>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</si>
  <si>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</si>
  <si>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</si>
  <si>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</si>
  <si>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</si>
  <si>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</si>
  <si>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</si>
  <si>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</si>
  <si>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</si>
  <si>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</si>
  <si>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</si>
  <si>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</si>
  <si>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</si>
  <si>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</si>
  <si>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</si>
  <si>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</si>
  <si>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</si>
  <si>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</si>
  <si>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</si>
  <si>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</si>
  <si>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</si>
  <si>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</si>
  <si>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</si>
  <si>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</si>
  <si>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</si>
  <si>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</si>
  <si>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</si>
  <si>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</si>
  <si>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</si>
  <si>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</si>
  <si>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</si>
  <si>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</si>
  <si>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</si>
  <si>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</si>
  <si>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</si>
  <si>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</si>
  <si>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</si>
  <si>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</si>
  <si>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</si>
  <si>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</si>
  <si>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</si>
  <si>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</si>
  <si>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</si>
  <si>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</si>
  <si>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</si>
  <si>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</si>
  <si>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</si>
  <si>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</si>
  <si>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</si>
  <si>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</si>
  <si>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</si>
  <si>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</si>
  <si>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</si>
  <si>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</si>
  <si>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</si>
  <si>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</si>
  <si>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</si>
  <si>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</si>
  <si>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</si>
  <si>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</si>
  <si>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</si>
  <si>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</si>
  <si>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</si>
  <si>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</si>
  <si>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</si>
  <si>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</si>
  <si>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</si>
  <si>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</si>
  <si>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</si>
  <si>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</si>
  <si>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</si>
  <si>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</si>
  <si>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</si>
  <si>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</si>
  <si>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</si>
  <si>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</si>
  <si>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</si>
  <si>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</si>
  <si>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</si>
  <si>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</si>
  <si>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</si>
  <si>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</si>
  <si>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</si>
  <si>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</si>
  <si>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</si>
  <si>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</si>
  <si>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</si>
  <si>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</si>
  <si>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</si>
  <si>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</si>
  <si>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</si>
  <si>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</si>
  <si>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</si>
  <si>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</si>
  <si>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</si>
  <si>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</si>
  <si>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</si>
  <si>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</si>
  <si>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</si>
  <si>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</si>
  <si>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</si>
  <si>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</si>
  <si>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</si>
  <si>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</si>
  <si>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</si>
  <si>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</si>
  <si>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</si>
  <si>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</si>
  <si>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</si>
  <si>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</si>
  <si>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</si>
  <si>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</si>
  <si>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</si>
  <si>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</si>
  <si>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</si>
  <si>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</si>
  <si>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</si>
  <si>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</si>
  <si>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</si>
  <si>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t>Januar 2024</t>
  </si>
  <si>
    <t>Januar - Januar 2024</t>
  </si>
  <si>
    <t>&gt;   G IV 1 - m  01/ 25   &lt;</t>
  </si>
  <si>
    <t>Übernachtungen in Beherbergungsbetrieben - Januar 2025</t>
  </si>
  <si>
    <t>Erschienen im März 2025</t>
  </si>
  <si>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</si>
  <si>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Januar 2025</t>
  </si>
  <si>
    <t>Januar - Januar 2025</t>
  </si>
  <si>
    <t>Januar bis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</si>
</sst>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8">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92" fillId="17" borderId="32" xfId="387"/>
    <xf numFmtId="49" fontId="72" fillId="0" borderId="0" xfId="374" applyNumberFormat="1" applyFont="1" applyAlignment="1">
      <alignment horizontal="right" vertical="center"/>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5"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xf numFmtId="170" fontId="29" fillId="15" borderId="9" xfId="0" applyNumberFormat="1" applyFont="1" applyFill="1" applyBorder="1" applyAlignment="1" applyProtection="1">
      <alignment horizontal="right" vertical="center"/>
      <protection locked="0"/>
    </xf>
    <xf numFmtId="170" fontId="29" fillId="15" borderId="0" xfId="0" applyNumberFormat="1" applyFont="1" applyFill="1" applyBorder="1" applyAlignment="1" applyProtection="1">
      <alignment horizontal="right" vertical="center"/>
      <protection locked="0"/>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3">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Seite4_Tab1!$A$58:$A$65</c:f>
              <c:numCache>
                <c:formatCode>General</c:formatCode>
                <c:ptCount val="8"/>
                <c:pt idx="0">
                  <c:v>2015</c:v>
                </c:pt>
                <c:pt idx="1">
                  <c:v>2016</c:v>
                </c:pt>
                <c:pt idx="2">
                  <c:v>2017</c:v>
                </c:pt>
                <c:pt idx="3">
                  <c:v>2018</c:v>
                </c:pt>
                <c:pt idx="4">
                  <c:v>2019</c:v>
                </c:pt>
                <c:pt idx="5">
                  <c:v>2020</c:v>
                </c:pt>
                <c:pt idx="6">
                  <c:v>2021</c:v>
                </c:pt>
                <c:pt idx="7">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01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Januar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election activeCell="B46" sqref="B46"/>
    </sheetView>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381</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4" t="s">
        <v>382</v>
      </c>
      <c r="C45" s="454"/>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activeCell="N4" sqref="N4"/>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40" t="s">
        <v>278</v>
      </c>
      <c r="B1" s="540"/>
      <c r="C1" s="540"/>
      <c r="D1" s="540"/>
      <c r="E1" s="540"/>
      <c r="F1" s="540"/>
      <c r="G1" s="540"/>
      <c r="H1" s="540"/>
      <c r="I1" s="540"/>
      <c r="J1" s="540"/>
      <c r="K1" s="540"/>
      <c r="L1" s="335" t="s">
        <v>28</v>
      </c>
    </row>
    <row r="2" spans="1:14" s="18" customFormat="1" ht="12.2" customHeight="1">
      <c r="A2" s="541" t="s">
        <v>279</v>
      </c>
      <c r="B2" s="543" t="s">
        <v>385</v>
      </c>
      <c r="C2" s="544"/>
      <c r="D2" s="544"/>
      <c r="E2" s="544"/>
      <c r="F2" s="545"/>
      <c r="G2" s="546" t="s">
        <v>380</v>
      </c>
      <c r="H2" s="547"/>
      <c r="I2" s="547"/>
      <c r="J2" s="547"/>
      <c r="K2" s="547"/>
      <c r="M2" s="354"/>
    </row>
    <row r="3" spans="1:14" s="18" customFormat="1" ht="12.2" customHeight="1">
      <c r="A3" s="542"/>
      <c r="B3" s="543" t="s">
        <v>2</v>
      </c>
      <c r="C3" s="545"/>
      <c r="D3" s="543" t="s">
        <v>3</v>
      </c>
      <c r="E3" s="544"/>
      <c r="F3" s="548" t="s">
        <v>375</v>
      </c>
      <c r="G3" s="543" t="s">
        <v>2</v>
      </c>
      <c r="H3" s="545"/>
      <c r="I3" s="543" t="s">
        <v>3</v>
      </c>
      <c r="J3" s="544"/>
      <c r="K3" s="548" t="s">
        <v>375</v>
      </c>
      <c r="M3" s="354"/>
    </row>
    <row r="4" spans="1:14" s="18" customFormat="1" ht="48.2" customHeight="1">
      <c r="A4" s="542"/>
      <c r="B4" s="550" t="s">
        <v>0</v>
      </c>
      <c r="C4" s="186" t="s">
        <v>101</v>
      </c>
      <c r="D4" s="552" t="s">
        <v>0</v>
      </c>
      <c r="E4" s="186" t="s">
        <v>102</v>
      </c>
      <c r="F4" s="549"/>
      <c r="G4" s="552" t="s">
        <v>0</v>
      </c>
      <c r="H4" s="186" t="s">
        <v>101</v>
      </c>
      <c r="I4" s="552" t="s">
        <v>0</v>
      </c>
      <c r="J4" s="186" t="s">
        <v>101</v>
      </c>
      <c r="K4" s="549"/>
      <c r="N4" s="354"/>
    </row>
    <row r="5" spans="1:14" s="18" customFormat="1" ht="12.2" customHeight="1">
      <c r="A5" s="542"/>
      <c r="B5" s="551"/>
      <c r="C5" s="193" t="s">
        <v>24</v>
      </c>
      <c r="D5" s="553"/>
      <c r="E5" s="407" t="s">
        <v>24</v>
      </c>
      <c r="F5" s="193" t="s">
        <v>1</v>
      </c>
      <c r="G5" s="553"/>
      <c r="H5" s="193" t="s">
        <v>24</v>
      </c>
      <c r="I5" s="553"/>
      <c r="J5" s="407" t="s">
        <v>24</v>
      </c>
      <c r="K5" s="345" t="s">
        <v>1</v>
      </c>
    </row>
    <row r="6" spans="1:14" s="337" customFormat="1" ht="24.95" customHeight="1">
      <c r="A6" s="336" t="s">
        <v>113</v>
      </c>
      <c r="B6" s="140">
        <v>81526</v>
      </c>
      <c r="C6" s="395">
        <v>14</v>
      </c>
      <c r="D6" s="400">
        <v>148278</v>
      </c>
      <c r="E6" s="395">
        <v>9.6999999999999993</v>
      </c>
      <c r="F6" s="401">
        <v>1.8</v>
      </c>
      <c r="G6" s="400">
        <v>81526</v>
      </c>
      <c r="H6" s="395">
        <v>14</v>
      </c>
      <c r="I6" s="400">
        <v>148278</v>
      </c>
      <c r="J6" s="395">
        <v>9.6999999999999993</v>
      </c>
      <c r="K6" s="401">
        <v>1.8</v>
      </c>
    </row>
    <row r="7" spans="1:14" s="337" customFormat="1" ht="9" customHeight="1">
      <c r="A7" s="338" t="s">
        <v>109</v>
      </c>
      <c r="B7" s="141">
        <v>68441</v>
      </c>
      <c r="C7" s="396">
        <v>15.2</v>
      </c>
      <c r="D7" s="400">
        <v>123104</v>
      </c>
      <c r="E7" s="395">
        <v>8.8000000000000007</v>
      </c>
      <c r="F7" s="401">
        <v>1.8</v>
      </c>
      <c r="G7" s="400">
        <v>68441</v>
      </c>
      <c r="H7" s="396">
        <v>15.2</v>
      </c>
      <c r="I7" s="400">
        <v>123104</v>
      </c>
      <c r="J7" s="401">
        <v>8.8000000000000007</v>
      </c>
      <c r="K7" s="401">
        <v>1.8</v>
      </c>
    </row>
    <row r="8" spans="1:14" s="18" customFormat="1" ht="9" customHeight="1">
      <c r="A8" s="338" t="s">
        <v>110</v>
      </c>
      <c r="B8" s="143">
        <v>13085</v>
      </c>
      <c r="C8" s="396">
        <v>8.3000000000000007</v>
      </c>
      <c r="D8" s="402">
        <v>25174</v>
      </c>
      <c r="E8" s="395">
        <v>14</v>
      </c>
      <c r="F8" s="403">
        <v>1.9</v>
      </c>
      <c r="G8" s="402">
        <v>13085</v>
      </c>
      <c r="H8" s="396">
        <v>8.3000000000000007</v>
      </c>
      <c r="I8" s="402">
        <v>25174</v>
      </c>
      <c r="J8" s="395">
        <v>14</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10694</v>
      </c>
      <c r="C10" s="395">
        <v>6.7</v>
      </c>
      <c r="D10" s="398">
        <v>20055</v>
      </c>
      <c r="E10" s="396">
        <v>12.1</v>
      </c>
      <c r="F10" s="367">
        <v>1.9</v>
      </c>
      <c r="G10" s="398">
        <v>10694</v>
      </c>
      <c r="H10" s="395">
        <v>6.7</v>
      </c>
      <c r="I10" s="398">
        <v>20055</v>
      </c>
      <c r="J10" s="396">
        <v>12.1</v>
      </c>
      <c r="K10" s="367">
        <v>1.9</v>
      </c>
    </row>
    <row r="11" spans="1:14" s="18" customFormat="1" ht="8.4499999999999993" customHeight="1">
      <c r="A11" s="338" t="s">
        <v>44</v>
      </c>
      <c r="B11" s="359">
        <v>903</v>
      </c>
      <c r="C11" s="395">
        <v>66</v>
      </c>
      <c r="D11" s="398">
        <v>1698</v>
      </c>
      <c r="E11" s="396">
        <v>88.7</v>
      </c>
      <c r="F11" s="367">
        <v>1.9</v>
      </c>
      <c r="G11" s="398">
        <v>903</v>
      </c>
      <c r="H11" s="395">
        <v>66</v>
      </c>
      <c r="I11" s="398">
        <v>1698</v>
      </c>
      <c r="J11" s="396">
        <v>88.7</v>
      </c>
      <c r="K11" s="367">
        <v>1.9</v>
      </c>
    </row>
    <row r="12" spans="1:14" s="337" customFormat="1" ht="8.4499999999999993" customHeight="1">
      <c r="A12" s="338" t="s">
        <v>45</v>
      </c>
      <c r="B12" s="359">
        <v>79</v>
      </c>
      <c r="C12" s="396">
        <v>-3.7</v>
      </c>
      <c r="D12" s="398">
        <v>148</v>
      </c>
      <c r="E12" s="396">
        <v>25.4</v>
      </c>
      <c r="F12" s="367">
        <v>1.9</v>
      </c>
      <c r="G12" s="398">
        <v>79</v>
      </c>
      <c r="H12" s="395">
        <v>-3.7</v>
      </c>
      <c r="I12" s="398">
        <v>148</v>
      </c>
      <c r="J12" s="382">
        <v>25.4</v>
      </c>
      <c r="K12" s="367">
        <v>1.9</v>
      </c>
    </row>
    <row r="13" spans="1:14" s="18" customFormat="1" ht="9" customHeight="1">
      <c r="A13" s="338" t="s">
        <v>46</v>
      </c>
      <c r="B13" s="359">
        <v>610</v>
      </c>
      <c r="C13" s="396">
        <v>1.7</v>
      </c>
      <c r="D13" s="398">
        <v>927</v>
      </c>
      <c r="E13" s="396">
        <v>2.1</v>
      </c>
      <c r="F13" s="367">
        <v>1.5</v>
      </c>
      <c r="G13" s="398">
        <v>610</v>
      </c>
      <c r="H13" s="396">
        <v>1.7</v>
      </c>
      <c r="I13" s="398">
        <v>927</v>
      </c>
      <c r="J13" s="396">
        <v>2.1</v>
      </c>
      <c r="K13" s="367">
        <v>1.5</v>
      </c>
    </row>
    <row r="14" spans="1:14" s="18" customFormat="1" ht="9" customHeight="1">
      <c r="A14" s="338" t="s">
        <v>47</v>
      </c>
      <c r="B14" s="359">
        <v>28</v>
      </c>
      <c r="C14" s="399">
        <v>-28.2</v>
      </c>
      <c r="D14" s="398">
        <v>97</v>
      </c>
      <c r="E14" s="399">
        <v>-10.199999999999999</v>
      </c>
      <c r="F14" s="367">
        <v>3.5</v>
      </c>
      <c r="G14" s="398">
        <v>28</v>
      </c>
      <c r="H14" s="399">
        <v>-28.2</v>
      </c>
      <c r="I14" s="398">
        <v>97</v>
      </c>
      <c r="J14" s="399">
        <v>-10.199999999999999</v>
      </c>
      <c r="K14" s="367">
        <v>3.5</v>
      </c>
    </row>
    <row r="15" spans="1:14" s="18" customFormat="1" ht="9" customHeight="1">
      <c r="A15" s="338" t="s">
        <v>48</v>
      </c>
      <c r="B15" s="359">
        <v>100</v>
      </c>
      <c r="C15" s="395">
        <v>-1</v>
      </c>
      <c r="D15" s="398">
        <v>203</v>
      </c>
      <c r="E15" s="396">
        <v>2.5</v>
      </c>
      <c r="F15" s="367">
        <v>2</v>
      </c>
      <c r="G15" s="398">
        <v>100</v>
      </c>
      <c r="H15" s="395">
        <v>-1</v>
      </c>
      <c r="I15" s="398">
        <v>203</v>
      </c>
      <c r="J15" s="396">
        <v>2.5</v>
      </c>
      <c r="K15" s="367">
        <v>2</v>
      </c>
    </row>
    <row r="16" spans="1:14" s="18" customFormat="1" ht="9" customHeight="1">
      <c r="A16" s="338" t="s">
        <v>49</v>
      </c>
      <c r="B16" s="359">
        <v>601</v>
      </c>
      <c r="C16" s="395">
        <v>-13</v>
      </c>
      <c r="D16" s="398">
        <v>1160</v>
      </c>
      <c r="E16" s="396">
        <v>1</v>
      </c>
      <c r="F16" s="367">
        <v>1.9</v>
      </c>
      <c r="G16" s="398">
        <v>601</v>
      </c>
      <c r="H16" s="395">
        <v>-13</v>
      </c>
      <c r="I16" s="398">
        <v>1160</v>
      </c>
      <c r="J16" s="396">
        <v>1</v>
      </c>
      <c r="K16" s="367">
        <v>1.9</v>
      </c>
    </row>
    <row r="17" spans="1:11" s="18" customFormat="1" ht="9" customHeight="1">
      <c r="A17" s="338" t="s">
        <v>50</v>
      </c>
      <c r="B17" s="359">
        <v>77</v>
      </c>
      <c r="C17" s="360">
        <v>-20.6</v>
      </c>
      <c r="D17" s="398">
        <v>159</v>
      </c>
      <c r="E17" s="396">
        <v>-24.6</v>
      </c>
      <c r="F17" s="367">
        <v>2.1</v>
      </c>
      <c r="G17" s="398">
        <v>77</v>
      </c>
      <c r="H17" s="395">
        <v>-20.6</v>
      </c>
      <c r="I17" s="398">
        <v>159</v>
      </c>
      <c r="J17" s="396">
        <v>-24.6</v>
      </c>
      <c r="K17" s="367">
        <v>2.1</v>
      </c>
    </row>
    <row r="18" spans="1:11" s="18" customFormat="1" ht="9" customHeight="1">
      <c r="A18" s="338" t="s">
        <v>51</v>
      </c>
      <c r="B18" s="359">
        <v>49</v>
      </c>
      <c r="C18" s="396">
        <v>-44.3</v>
      </c>
      <c r="D18" s="398">
        <v>88</v>
      </c>
      <c r="E18" s="396">
        <v>-35.799999999999997</v>
      </c>
      <c r="F18" s="367">
        <v>1.8</v>
      </c>
      <c r="G18" s="398">
        <v>49</v>
      </c>
      <c r="H18" s="396">
        <v>-44.3</v>
      </c>
      <c r="I18" s="398">
        <v>88</v>
      </c>
      <c r="J18" s="396">
        <v>-35.799999999999997</v>
      </c>
      <c r="K18" s="367">
        <v>1.8</v>
      </c>
    </row>
    <row r="19" spans="1:11" s="18" customFormat="1" ht="9" customHeight="1">
      <c r="A19" s="338" t="s">
        <v>52</v>
      </c>
      <c r="B19" s="359">
        <v>1</v>
      </c>
      <c r="C19" s="396" t="s">
        <v>35</v>
      </c>
      <c r="D19" s="398">
        <v>1</v>
      </c>
      <c r="E19" s="396" t="s">
        <v>35</v>
      </c>
      <c r="F19" s="367">
        <v>1</v>
      </c>
      <c r="G19" s="359">
        <v>1</v>
      </c>
      <c r="H19" s="396" t="s">
        <v>35</v>
      </c>
      <c r="I19" s="398">
        <v>1</v>
      </c>
      <c r="J19" s="396" t="s">
        <v>35</v>
      </c>
      <c r="K19" s="367">
        <v>1</v>
      </c>
    </row>
    <row r="20" spans="1:11" s="18" customFormat="1" ht="9" customHeight="1">
      <c r="A20" s="338" t="s">
        <v>53</v>
      </c>
      <c r="B20" s="359">
        <v>362</v>
      </c>
      <c r="C20" s="395">
        <v>17.899999999999999</v>
      </c>
      <c r="D20" s="398">
        <v>699</v>
      </c>
      <c r="E20" s="395">
        <v>19.100000000000001</v>
      </c>
      <c r="F20" s="367">
        <v>1.9</v>
      </c>
      <c r="G20" s="398">
        <v>362</v>
      </c>
      <c r="H20" s="395">
        <v>17.899999999999999</v>
      </c>
      <c r="I20" s="398">
        <v>699</v>
      </c>
      <c r="J20" s="395">
        <v>19.100000000000001</v>
      </c>
      <c r="K20" s="367">
        <v>1.9</v>
      </c>
    </row>
    <row r="21" spans="1:11" s="18" customFormat="1" ht="9" customHeight="1">
      <c r="A21" s="338" t="s">
        <v>54</v>
      </c>
      <c r="B21" s="359">
        <v>82</v>
      </c>
      <c r="C21" s="399">
        <v>-46.1</v>
      </c>
      <c r="D21" s="398">
        <v>226</v>
      </c>
      <c r="E21" s="399">
        <v>-23.4</v>
      </c>
      <c r="F21" s="367">
        <v>2.8</v>
      </c>
      <c r="G21" s="398">
        <v>82</v>
      </c>
      <c r="H21" s="399">
        <v>-46.1</v>
      </c>
      <c r="I21" s="398">
        <v>226</v>
      </c>
      <c r="J21" s="399">
        <v>-23.4</v>
      </c>
      <c r="K21" s="367">
        <v>2.8</v>
      </c>
    </row>
    <row r="22" spans="1:11" s="18" customFormat="1" ht="9" customHeight="1">
      <c r="A22" s="338" t="s">
        <v>55</v>
      </c>
      <c r="B22" s="359">
        <v>48</v>
      </c>
      <c r="C22" s="396">
        <v>-42.2</v>
      </c>
      <c r="D22" s="398">
        <v>146</v>
      </c>
      <c r="E22" s="399">
        <v>27</v>
      </c>
      <c r="F22" s="367">
        <v>3</v>
      </c>
      <c r="G22" s="398">
        <v>48</v>
      </c>
      <c r="H22" s="395">
        <v>-42.2</v>
      </c>
      <c r="I22" s="398">
        <v>146</v>
      </c>
      <c r="J22" s="396">
        <v>27</v>
      </c>
      <c r="K22" s="367">
        <v>3</v>
      </c>
    </row>
    <row r="23" spans="1:11" s="18" customFormat="1" ht="9" customHeight="1">
      <c r="A23" s="338" t="s">
        <v>56</v>
      </c>
      <c r="B23" s="359">
        <v>65</v>
      </c>
      <c r="C23" s="399">
        <v>-45.4</v>
      </c>
      <c r="D23" s="398">
        <v>123</v>
      </c>
      <c r="E23" s="367">
        <v>-49</v>
      </c>
      <c r="F23" s="367">
        <v>1.9</v>
      </c>
      <c r="G23" s="398">
        <v>65</v>
      </c>
      <c r="H23" s="399">
        <v>-45.4</v>
      </c>
      <c r="I23" s="398">
        <v>123</v>
      </c>
      <c r="J23" s="367">
        <v>-49</v>
      </c>
      <c r="K23" s="367">
        <v>1.9</v>
      </c>
    </row>
    <row r="24" spans="1:11" s="18" customFormat="1" ht="9" customHeight="1">
      <c r="A24" s="338" t="s">
        <v>57</v>
      </c>
      <c r="B24" s="359">
        <v>130</v>
      </c>
      <c r="C24" s="399">
        <v>91.2</v>
      </c>
      <c r="D24" s="398">
        <v>165</v>
      </c>
      <c r="E24" s="399">
        <v>61.8</v>
      </c>
      <c r="F24" s="367">
        <v>1.3</v>
      </c>
      <c r="G24" s="398">
        <v>130</v>
      </c>
      <c r="H24" s="399">
        <v>91.2</v>
      </c>
      <c r="I24" s="398">
        <v>165</v>
      </c>
      <c r="J24" s="399">
        <v>61.8</v>
      </c>
      <c r="K24" s="367">
        <v>1.3</v>
      </c>
    </row>
    <row r="25" spans="1:11" s="18" customFormat="1" ht="9" customHeight="1">
      <c r="A25" s="338" t="s">
        <v>58</v>
      </c>
      <c r="B25" s="359">
        <v>5</v>
      </c>
      <c r="C25" s="360">
        <v>-28.6</v>
      </c>
      <c r="D25" s="359">
        <v>9</v>
      </c>
      <c r="E25" s="360">
        <v>12.5</v>
      </c>
      <c r="F25" s="367">
        <v>1.8</v>
      </c>
      <c r="G25" s="398">
        <v>5</v>
      </c>
      <c r="H25" s="360">
        <v>-28.6</v>
      </c>
      <c r="I25" s="398">
        <v>9</v>
      </c>
      <c r="J25" s="399">
        <v>12.5</v>
      </c>
      <c r="K25" s="367">
        <v>1.8</v>
      </c>
    </row>
    <row r="26" spans="1:11" s="18" customFormat="1" ht="9" customHeight="1">
      <c r="A26" s="338" t="s">
        <v>59</v>
      </c>
      <c r="B26" s="359">
        <v>2616</v>
      </c>
      <c r="C26" s="399">
        <v>0.2</v>
      </c>
      <c r="D26" s="398">
        <v>4305</v>
      </c>
      <c r="E26" s="399">
        <v>7.5</v>
      </c>
      <c r="F26" s="367">
        <v>1.6</v>
      </c>
      <c r="G26" s="398">
        <v>2616</v>
      </c>
      <c r="H26" s="399">
        <v>0.2</v>
      </c>
      <c r="I26" s="398">
        <v>4305</v>
      </c>
      <c r="J26" s="399">
        <v>7.5</v>
      </c>
      <c r="K26" s="367">
        <v>1.6</v>
      </c>
    </row>
    <row r="27" spans="1:11" s="18" customFormat="1" ht="9" customHeight="1">
      <c r="A27" s="338" t="s">
        <v>60</v>
      </c>
      <c r="B27" s="359">
        <v>145</v>
      </c>
      <c r="C27" s="396">
        <v>42.2</v>
      </c>
      <c r="D27" s="398">
        <v>314</v>
      </c>
      <c r="E27" s="396">
        <v>37.1</v>
      </c>
      <c r="F27" s="367">
        <v>2.2000000000000002</v>
      </c>
      <c r="G27" s="398">
        <v>145</v>
      </c>
      <c r="H27" s="396">
        <v>42.2</v>
      </c>
      <c r="I27" s="398">
        <v>314</v>
      </c>
      <c r="J27" s="396">
        <v>37.1</v>
      </c>
      <c r="K27" s="367">
        <v>2.2000000000000002</v>
      </c>
    </row>
    <row r="28" spans="1:11" s="18" customFormat="1" ht="9" customHeight="1">
      <c r="A28" s="338" t="s">
        <v>61</v>
      </c>
      <c r="B28" s="359">
        <v>413</v>
      </c>
      <c r="C28" s="395">
        <v>25.2</v>
      </c>
      <c r="D28" s="398">
        <v>900</v>
      </c>
      <c r="E28" s="395">
        <v>24.1</v>
      </c>
      <c r="F28" s="367">
        <v>2.2000000000000002</v>
      </c>
      <c r="G28" s="398">
        <v>413</v>
      </c>
      <c r="H28" s="395">
        <v>25.2</v>
      </c>
      <c r="I28" s="398">
        <v>900</v>
      </c>
      <c r="J28" s="395">
        <v>24.1</v>
      </c>
      <c r="K28" s="367">
        <v>2.2000000000000002</v>
      </c>
    </row>
    <row r="29" spans="1:11" s="18" customFormat="1" ht="9" customHeight="1">
      <c r="A29" s="338" t="s">
        <v>62</v>
      </c>
      <c r="B29" s="359">
        <v>506</v>
      </c>
      <c r="C29" s="367">
        <v>-3.6</v>
      </c>
      <c r="D29" s="398">
        <v>922</v>
      </c>
      <c r="E29" s="367">
        <v>-17.600000000000001</v>
      </c>
      <c r="F29" s="367">
        <v>1.8</v>
      </c>
      <c r="G29" s="398">
        <v>506</v>
      </c>
      <c r="H29" s="367">
        <v>-3.6</v>
      </c>
      <c r="I29" s="398">
        <v>922</v>
      </c>
      <c r="J29" s="367">
        <v>-17.600000000000001</v>
      </c>
      <c r="K29" s="367">
        <v>1.8</v>
      </c>
    </row>
    <row r="30" spans="1:11" s="18" customFormat="1" ht="9" customHeight="1">
      <c r="A30" s="338" t="s">
        <v>63</v>
      </c>
      <c r="B30" s="359">
        <v>122</v>
      </c>
      <c r="C30" s="367">
        <v>-4.7</v>
      </c>
      <c r="D30" s="398">
        <v>289</v>
      </c>
      <c r="E30" s="399">
        <v>17</v>
      </c>
      <c r="F30" s="367">
        <v>2.4</v>
      </c>
      <c r="G30" s="398">
        <v>122</v>
      </c>
      <c r="H30" s="367">
        <v>-4.7</v>
      </c>
      <c r="I30" s="398">
        <v>289</v>
      </c>
      <c r="J30" s="399">
        <v>17</v>
      </c>
      <c r="K30" s="367">
        <v>2.4</v>
      </c>
    </row>
    <row r="31" spans="1:11" s="18" customFormat="1" ht="9" customHeight="1">
      <c r="A31" s="338" t="s">
        <v>64</v>
      </c>
      <c r="B31" s="359">
        <v>150</v>
      </c>
      <c r="C31" s="406">
        <v>-15.7</v>
      </c>
      <c r="D31" s="398">
        <v>359</v>
      </c>
      <c r="E31" s="367">
        <v>29.1</v>
      </c>
      <c r="F31" s="367">
        <v>2.4</v>
      </c>
      <c r="G31" s="398">
        <v>150</v>
      </c>
      <c r="H31" s="406">
        <v>-15.7</v>
      </c>
      <c r="I31" s="398">
        <v>359</v>
      </c>
      <c r="J31" s="367">
        <v>29.1</v>
      </c>
      <c r="K31" s="367">
        <v>2.4</v>
      </c>
    </row>
    <row r="32" spans="1:11" s="18" customFormat="1" ht="9" customHeight="1">
      <c r="A32" s="338" t="s">
        <v>65</v>
      </c>
      <c r="B32" s="359">
        <v>57</v>
      </c>
      <c r="C32" s="395">
        <v>9.6</v>
      </c>
      <c r="D32" s="398">
        <v>170</v>
      </c>
      <c r="E32" s="395">
        <v>7.6</v>
      </c>
      <c r="F32" s="367">
        <v>3</v>
      </c>
      <c r="G32" s="398">
        <v>57</v>
      </c>
      <c r="H32" s="395">
        <v>9.6</v>
      </c>
      <c r="I32" s="398">
        <v>170</v>
      </c>
      <c r="J32" s="395">
        <v>7.6</v>
      </c>
      <c r="K32" s="367">
        <v>3</v>
      </c>
    </row>
    <row r="33" spans="1:11" s="18" customFormat="1" ht="9" customHeight="1">
      <c r="A33" s="338" t="s">
        <v>66</v>
      </c>
      <c r="B33" s="359">
        <v>446</v>
      </c>
      <c r="C33" s="396">
        <v>33.9</v>
      </c>
      <c r="D33" s="398">
        <v>785</v>
      </c>
      <c r="E33" s="396">
        <v>38.9</v>
      </c>
      <c r="F33" s="367">
        <v>1.8</v>
      </c>
      <c r="G33" s="398">
        <v>446</v>
      </c>
      <c r="H33" s="396">
        <v>33.9</v>
      </c>
      <c r="I33" s="398">
        <v>785</v>
      </c>
      <c r="J33" s="396">
        <v>38.9</v>
      </c>
      <c r="K33" s="367">
        <v>1.8</v>
      </c>
    </row>
    <row r="34" spans="1:11" s="18" customFormat="1" ht="9" customHeight="1">
      <c r="A34" s="338" t="s">
        <v>67</v>
      </c>
      <c r="B34" s="359">
        <v>446</v>
      </c>
      <c r="C34" s="395">
        <v>13.5</v>
      </c>
      <c r="D34" s="398">
        <v>775</v>
      </c>
      <c r="E34" s="395">
        <v>12</v>
      </c>
      <c r="F34" s="367">
        <v>1.7</v>
      </c>
      <c r="G34" s="398">
        <v>446</v>
      </c>
      <c r="H34" s="395">
        <v>13.5</v>
      </c>
      <c r="I34" s="398">
        <v>775</v>
      </c>
      <c r="J34" s="395">
        <v>12</v>
      </c>
      <c r="K34" s="367">
        <v>1.7</v>
      </c>
    </row>
    <row r="35" spans="1:11" s="18" customFormat="1" ht="9" customHeight="1">
      <c r="A35" s="338" t="s">
        <v>68</v>
      </c>
      <c r="B35" s="359">
        <v>31</v>
      </c>
      <c r="C35" s="382">
        <v>-51.6</v>
      </c>
      <c r="D35" s="398">
        <v>54</v>
      </c>
      <c r="E35" s="396">
        <v>-67.099999999999994</v>
      </c>
      <c r="F35" s="367">
        <v>1.7</v>
      </c>
      <c r="G35" s="398">
        <v>31</v>
      </c>
      <c r="H35" s="395">
        <v>-51.6</v>
      </c>
      <c r="I35" s="398">
        <v>54</v>
      </c>
      <c r="J35" s="367">
        <v>-67.099999999999994</v>
      </c>
      <c r="K35" s="367">
        <v>1.7</v>
      </c>
    </row>
    <row r="36" spans="1:11" s="18" customFormat="1" ht="9" customHeight="1">
      <c r="A36" s="338" t="s">
        <v>69</v>
      </c>
      <c r="B36" s="359">
        <v>35</v>
      </c>
      <c r="C36" s="382">
        <v>9.4</v>
      </c>
      <c r="D36" s="398">
        <v>97</v>
      </c>
      <c r="E36" s="396">
        <v>36.6</v>
      </c>
      <c r="F36" s="367">
        <v>2.8</v>
      </c>
      <c r="G36" s="398">
        <v>35</v>
      </c>
      <c r="H36" s="382">
        <v>9.4</v>
      </c>
      <c r="I36" s="398">
        <v>97</v>
      </c>
      <c r="J36" s="396">
        <v>36.6</v>
      </c>
      <c r="K36" s="367">
        <v>2.8</v>
      </c>
    </row>
    <row r="37" spans="1:11" s="18" customFormat="1" ht="9" customHeight="1">
      <c r="A37" s="338" t="s">
        <v>70</v>
      </c>
      <c r="B37" s="359">
        <v>646</v>
      </c>
      <c r="C37" s="395">
        <v>2.1</v>
      </c>
      <c r="D37" s="398">
        <v>1209</v>
      </c>
      <c r="E37" s="395">
        <v>-1</v>
      </c>
      <c r="F37" s="367">
        <v>1.9</v>
      </c>
      <c r="G37" s="398">
        <v>646</v>
      </c>
      <c r="H37" s="395">
        <v>2.1</v>
      </c>
      <c r="I37" s="398">
        <v>1209</v>
      </c>
      <c r="J37" s="395">
        <v>-1</v>
      </c>
      <c r="K37" s="367">
        <v>1.9</v>
      </c>
    </row>
    <row r="38" spans="1:11" s="18" customFormat="1" ht="9" customHeight="1">
      <c r="A38" s="338" t="s">
        <v>71</v>
      </c>
      <c r="B38" s="359">
        <v>139</v>
      </c>
      <c r="C38" s="395">
        <v>44.8</v>
      </c>
      <c r="D38" s="398">
        <v>252</v>
      </c>
      <c r="E38" s="396">
        <v>-15.7</v>
      </c>
      <c r="F38" s="367">
        <v>1.8</v>
      </c>
      <c r="G38" s="398">
        <v>139</v>
      </c>
      <c r="H38" s="395">
        <v>44.8</v>
      </c>
      <c r="I38" s="398">
        <v>252</v>
      </c>
      <c r="J38" s="395">
        <v>-15.7</v>
      </c>
      <c r="K38" s="367">
        <v>1.8</v>
      </c>
    </row>
    <row r="39" spans="1:11" s="18" customFormat="1" ht="9" customHeight="1">
      <c r="A39" s="338" t="s">
        <v>72</v>
      </c>
      <c r="B39" s="359">
        <v>710</v>
      </c>
      <c r="C39" s="396">
        <v>116.5</v>
      </c>
      <c r="D39" s="398">
        <v>1513</v>
      </c>
      <c r="E39" s="395">
        <v>138.6</v>
      </c>
      <c r="F39" s="367">
        <v>2.1</v>
      </c>
      <c r="G39" s="398">
        <v>710</v>
      </c>
      <c r="H39" s="395">
        <v>116.5</v>
      </c>
      <c r="I39" s="398">
        <v>1513</v>
      </c>
      <c r="J39" s="395">
        <v>138.6</v>
      </c>
      <c r="K39" s="367">
        <v>2.1</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83</v>
      </c>
      <c r="C41" s="395">
        <v>40.700000000000003</v>
      </c>
      <c r="D41" s="398">
        <v>363</v>
      </c>
      <c r="E41" s="395">
        <v>62.1</v>
      </c>
      <c r="F41" s="367">
        <v>4.4000000000000004</v>
      </c>
      <c r="G41" s="398">
        <v>83</v>
      </c>
      <c r="H41" s="395">
        <v>40.700000000000003</v>
      </c>
      <c r="I41" s="398">
        <v>363</v>
      </c>
      <c r="J41" s="395">
        <v>62.1</v>
      </c>
      <c r="K41" s="367">
        <v>4.4000000000000004</v>
      </c>
    </row>
    <row r="42" spans="1:11" s="18" customFormat="1" ht="9" customHeight="1">
      <c r="A42" s="338" t="s">
        <v>75</v>
      </c>
      <c r="B42" s="359">
        <v>827</v>
      </c>
      <c r="C42" s="396">
        <v>-12.3</v>
      </c>
      <c r="D42" s="398">
        <v>1599</v>
      </c>
      <c r="E42" s="396">
        <v>-8.6</v>
      </c>
      <c r="F42" s="367">
        <v>1.9</v>
      </c>
      <c r="G42" s="398">
        <v>827</v>
      </c>
      <c r="H42" s="396">
        <v>-12.3</v>
      </c>
      <c r="I42" s="398">
        <v>1599</v>
      </c>
      <c r="J42" s="396">
        <v>-8.6</v>
      </c>
      <c r="K42" s="367">
        <v>1.9</v>
      </c>
    </row>
    <row r="43" spans="1:11" s="18" customFormat="1" ht="9" customHeight="1">
      <c r="A43" s="338" t="s">
        <v>76</v>
      </c>
      <c r="B43" s="359">
        <v>7</v>
      </c>
      <c r="C43" s="396">
        <v>-50</v>
      </c>
      <c r="D43" s="398">
        <v>9</v>
      </c>
      <c r="E43" s="367">
        <v>-77.5</v>
      </c>
      <c r="F43" s="367">
        <v>1.3</v>
      </c>
      <c r="G43" s="398">
        <v>7</v>
      </c>
      <c r="H43" s="396">
        <v>-50</v>
      </c>
      <c r="I43" s="398">
        <v>9</v>
      </c>
      <c r="J43" s="396">
        <v>-77.5</v>
      </c>
      <c r="K43" s="367">
        <v>1.3</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175</v>
      </c>
      <c r="C45" s="395">
        <v>-21.2</v>
      </c>
      <c r="D45" s="398">
        <v>291</v>
      </c>
      <c r="E45" s="395">
        <v>-26.5</v>
      </c>
      <c r="F45" s="367">
        <v>1.7</v>
      </c>
      <c r="G45" s="398">
        <v>175</v>
      </c>
      <c r="H45" s="395">
        <v>-21.2</v>
      </c>
      <c r="I45" s="398">
        <v>291</v>
      </c>
      <c r="J45" s="395">
        <v>-26.5</v>
      </c>
      <c r="K45" s="367">
        <v>1.7</v>
      </c>
    </row>
    <row r="46" spans="1:11" s="18" customFormat="1" ht="9" customHeight="1">
      <c r="A46" s="338" t="s">
        <v>79</v>
      </c>
      <c r="B46" s="359">
        <v>141</v>
      </c>
      <c r="C46" s="396">
        <v>36.9</v>
      </c>
      <c r="D46" s="398">
        <v>276</v>
      </c>
      <c r="E46" s="367">
        <v>-1.4</v>
      </c>
      <c r="F46" s="367">
        <v>2</v>
      </c>
      <c r="G46" s="398">
        <v>141</v>
      </c>
      <c r="H46" s="395">
        <v>36.9</v>
      </c>
      <c r="I46" s="398">
        <v>276</v>
      </c>
      <c r="J46" s="367">
        <v>-1.4</v>
      </c>
      <c r="K46" s="367">
        <v>2</v>
      </c>
    </row>
    <row r="47" spans="1:11" s="337" customFormat="1" ht="9" customHeight="1">
      <c r="A47" s="338" t="s">
        <v>80</v>
      </c>
      <c r="B47" s="359">
        <v>15</v>
      </c>
      <c r="C47" s="396">
        <v>-11.8</v>
      </c>
      <c r="D47" s="398">
        <v>30</v>
      </c>
      <c r="E47" s="396">
        <v>-3.2</v>
      </c>
      <c r="F47" s="367">
        <v>2</v>
      </c>
      <c r="G47" s="398">
        <v>15</v>
      </c>
      <c r="H47" s="396">
        <v>-11.8</v>
      </c>
      <c r="I47" s="398">
        <v>30</v>
      </c>
      <c r="J47" s="395">
        <v>-3.2</v>
      </c>
      <c r="K47" s="367">
        <v>2</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126</v>
      </c>
      <c r="C49" s="395">
        <v>46.5</v>
      </c>
      <c r="D49" s="398">
        <v>246</v>
      </c>
      <c r="E49" s="367">
        <v>-1.2</v>
      </c>
      <c r="F49" s="367">
        <v>2</v>
      </c>
      <c r="G49" s="398">
        <v>126</v>
      </c>
      <c r="H49" s="395">
        <v>46.5</v>
      </c>
      <c r="I49" s="398">
        <v>246</v>
      </c>
      <c r="J49" s="367">
        <v>-1.2</v>
      </c>
      <c r="K49" s="367">
        <v>2</v>
      </c>
    </row>
    <row r="50" spans="1:11" s="337" customFormat="1" ht="9" customHeight="1">
      <c r="A50" s="338" t="s">
        <v>82</v>
      </c>
      <c r="B50" s="359">
        <v>701</v>
      </c>
      <c r="C50" s="395">
        <v>10.199999999999999</v>
      </c>
      <c r="D50" s="398">
        <v>1745</v>
      </c>
      <c r="E50" s="395">
        <v>26</v>
      </c>
      <c r="F50" s="367">
        <v>2.5</v>
      </c>
      <c r="G50" s="398">
        <v>701</v>
      </c>
      <c r="H50" s="395">
        <v>10.199999999999999</v>
      </c>
      <c r="I50" s="398">
        <v>1745</v>
      </c>
      <c r="J50" s="395">
        <v>26</v>
      </c>
      <c r="K50" s="367">
        <v>2.5</v>
      </c>
    </row>
    <row r="51" spans="1:11" s="18" customFormat="1" ht="9" customHeight="1">
      <c r="A51" s="338" t="s">
        <v>83</v>
      </c>
      <c r="B51" s="359">
        <v>85</v>
      </c>
      <c r="C51" s="360">
        <v>30.8</v>
      </c>
      <c r="D51" s="398">
        <v>269</v>
      </c>
      <c r="E51" s="395">
        <v>0.4</v>
      </c>
      <c r="F51" s="367">
        <v>3.2</v>
      </c>
      <c r="G51" s="398">
        <v>85</v>
      </c>
      <c r="H51" s="395">
        <v>30.8</v>
      </c>
      <c r="I51" s="398">
        <v>269</v>
      </c>
      <c r="J51" s="399">
        <v>0.4</v>
      </c>
      <c r="K51" s="367">
        <v>3.2</v>
      </c>
    </row>
    <row r="52" spans="1:11" s="18" customFormat="1" ht="9" customHeight="1">
      <c r="A52" s="338" t="s">
        <v>107</v>
      </c>
      <c r="B52" s="359">
        <v>115</v>
      </c>
      <c r="C52" s="395">
        <v>-39.799999999999997</v>
      </c>
      <c r="D52" s="398">
        <v>235</v>
      </c>
      <c r="E52" s="395">
        <v>-30.9</v>
      </c>
      <c r="F52" s="367">
        <v>2</v>
      </c>
      <c r="G52" s="398">
        <v>115</v>
      </c>
      <c r="H52" s="395">
        <v>-39.799999999999997</v>
      </c>
      <c r="I52" s="398">
        <v>235</v>
      </c>
      <c r="J52" s="367">
        <v>-30.9</v>
      </c>
      <c r="K52" s="367">
        <v>2</v>
      </c>
    </row>
    <row r="53" spans="1:11" s="18" customFormat="1" ht="9" customHeight="1">
      <c r="A53" s="338" t="s">
        <v>84</v>
      </c>
      <c r="B53" s="359">
        <v>100</v>
      </c>
      <c r="C53" s="395">
        <v>170.3</v>
      </c>
      <c r="D53" s="398">
        <v>292</v>
      </c>
      <c r="E53" s="395">
        <v>461.5</v>
      </c>
      <c r="F53" s="367">
        <v>2.9</v>
      </c>
      <c r="G53" s="398">
        <v>100</v>
      </c>
      <c r="H53" s="395">
        <v>170.3</v>
      </c>
      <c r="I53" s="398">
        <v>292</v>
      </c>
      <c r="J53" s="395">
        <v>461.5</v>
      </c>
      <c r="K53" s="367">
        <v>2.9</v>
      </c>
    </row>
    <row r="54" spans="1:11" s="18" customFormat="1" ht="9" customHeight="1">
      <c r="A54" s="338" t="s">
        <v>85</v>
      </c>
      <c r="B54" s="359">
        <v>61</v>
      </c>
      <c r="C54" s="367">
        <v>103.3</v>
      </c>
      <c r="D54" s="398">
        <v>132</v>
      </c>
      <c r="E54" s="367">
        <v>131.6</v>
      </c>
      <c r="F54" s="367">
        <v>2.2000000000000002</v>
      </c>
      <c r="G54" s="398">
        <v>61</v>
      </c>
      <c r="H54" s="367">
        <v>103.3</v>
      </c>
      <c r="I54" s="398">
        <v>132</v>
      </c>
      <c r="J54" s="396">
        <v>131.6</v>
      </c>
      <c r="K54" s="367">
        <v>2.2000000000000002</v>
      </c>
    </row>
    <row r="55" spans="1:11" s="18" customFormat="1" ht="9" customHeight="1">
      <c r="A55" s="338" t="s">
        <v>86</v>
      </c>
      <c r="B55" s="359">
        <v>56</v>
      </c>
      <c r="C55" s="395">
        <v>14.3</v>
      </c>
      <c r="D55" s="398">
        <v>113</v>
      </c>
      <c r="E55" s="399">
        <v>-18.100000000000001</v>
      </c>
      <c r="F55" s="367">
        <v>2</v>
      </c>
      <c r="G55" s="398">
        <v>56</v>
      </c>
      <c r="H55" s="395">
        <v>14.3</v>
      </c>
      <c r="I55" s="398">
        <v>113</v>
      </c>
      <c r="J55" s="399">
        <v>-18.100000000000001</v>
      </c>
      <c r="K55" s="367">
        <v>2</v>
      </c>
    </row>
    <row r="56" spans="1:11" s="18" customFormat="1" ht="9" customHeight="1">
      <c r="A56" s="338" t="s">
        <v>87</v>
      </c>
      <c r="B56" s="359">
        <v>54</v>
      </c>
      <c r="C56" s="367">
        <v>12.5</v>
      </c>
      <c r="D56" s="398">
        <v>232</v>
      </c>
      <c r="E56" s="396">
        <v>144.19999999999999</v>
      </c>
      <c r="F56" s="367">
        <v>4.3</v>
      </c>
      <c r="G56" s="398">
        <v>54</v>
      </c>
      <c r="H56" s="396">
        <v>12.5</v>
      </c>
      <c r="I56" s="398">
        <v>232</v>
      </c>
      <c r="J56" s="367">
        <v>144.19999999999999</v>
      </c>
      <c r="K56" s="367">
        <v>4.3</v>
      </c>
    </row>
    <row r="57" spans="1:11" s="18" customFormat="1" ht="9" customHeight="1">
      <c r="A57" s="338" t="s">
        <v>88</v>
      </c>
      <c r="B57" s="359">
        <v>35</v>
      </c>
      <c r="C57" s="367">
        <v>94.4</v>
      </c>
      <c r="D57" s="398">
        <v>52</v>
      </c>
      <c r="E57" s="396">
        <v>73.3</v>
      </c>
      <c r="F57" s="367">
        <v>1.5</v>
      </c>
      <c r="G57" s="398">
        <v>35</v>
      </c>
      <c r="H57" s="396">
        <v>94.4</v>
      </c>
      <c r="I57" s="398">
        <v>52</v>
      </c>
      <c r="J57" s="396">
        <v>73.3</v>
      </c>
      <c r="K57" s="367">
        <v>1.5</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195</v>
      </c>
      <c r="C59" s="395">
        <v>-1.5</v>
      </c>
      <c r="D59" s="398">
        <v>420</v>
      </c>
      <c r="E59" s="395">
        <v>3.7</v>
      </c>
      <c r="F59" s="367">
        <v>2.2000000000000002</v>
      </c>
      <c r="G59" s="398">
        <v>195</v>
      </c>
      <c r="H59" s="395">
        <v>-1.5</v>
      </c>
      <c r="I59" s="398">
        <v>420</v>
      </c>
      <c r="J59" s="395">
        <v>3.7</v>
      </c>
      <c r="K59" s="367">
        <v>2.2000000000000002</v>
      </c>
    </row>
    <row r="60" spans="1:11" s="18" customFormat="1" ht="9" customHeight="1">
      <c r="A60" s="338" t="s">
        <v>90</v>
      </c>
      <c r="B60" s="359">
        <v>1313</v>
      </c>
      <c r="C60" s="396">
        <v>24.5</v>
      </c>
      <c r="D60" s="398">
        <v>2661</v>
      </c>
      <c r="E60" s="395">
        <v>27.3</v>
      </c>
      <c r="F60" s="367">
        <v>2</v>
      </c>
      <c r="G60" s="398">
        <v>1313</v>
      </c>
      <c r="H60" s="395">
        <v>24.5</v>
      </c>
      <c r="I60" s="398">
        <v>2661</v>
      </c>
      <c r="J60" s="395">
        <v>27.3</v>
      </c>
      <c r="K60" s="367">
        <v>2</v>
      </c>
    </row>
    <row r="61" spans="1:11" s="18" customFormat="1" ht="9" customHeight="1">
      <c r="A61" s="338" t="s">
        <v>91</v>
      </c>
      <c r="B61" s="359">
        <v>82</v>
      </c>
      <c r="C61" s="396">
        <v>49.1</v>
      </c>
      <c r="D61" s="398">
        <v>157</v>
      </c>
      <c r="E61" s="395" t="s">
        <v>35</v>
      </c>
      <c r="F61" s="367">
        <v>1.9</v>
      </c>
      <c r="G61" s="398">
        <v>82</v>
      </c>
      <c r="H61" s="395">
        <v>49.1</v>
      </c>
      <c r="I61" s="398">
        <v>157</v>
      </c>
      <c r="J61" s="395" t="s">
        <v>35</v>
      </c>
      <c r="K61" s="367">
        <v>1.9</v>
      </c>
    </row>
    <row r="62" spans="1:11" s="18" customFormat="1" ht="9" customHeight="1">
      <c r="A62" s="338" t="s">
        <v>92</v>
      </c>
      <c r="B62" s="359">
        <v>1024</v>
      </c>
      <c r="C62" s="396">
        <v>27</v>
      </c>
      <c r="D62" s="398">
        <v>2036</v>
      </c>
      <c r="E62" s="396">
        <v>33.6</v>
      </c>
      <c r="F62" s="367">
        <v>2</v>
      </c>
      <c r="G62" s="398">
        <v>1024</v>
      </c>
      <c r="H62" s="396">
        <v>27</v>
      </c>
      <c r="I62" s="398">
        <v>2036</v>
      </c>
      <c r="J62" s="395">
        <v>33.6</v>
      </c>
      <c r="K62" s="367">
        <v>2</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13</v>
      </c>
      <c r="C64" s="396">
        <v>225</v>
      </c>
      <c r="D64" s="359">
        <v>32</v>
      </c>
      <c r="E64" s="382">
        <v>300</v>
      </c>
      <c r="F64" s="367">
        <v>2.5</v>
      </c>
      <c r="G64" s="398">
        <v>13</v>
      </c>
      <c r="H64" s="396">
        <v>225</v>
      </c>
      <c r="I64" s="398">
        <v>32</v>
      </c>
      <c r="J64" s="396">
        <v>300</v>
      </c>
      <c r="K64" s="367">
        <v>2.5</v>
      </c>
    </row>
    <row r="65" spans="1:11" s="18" customFormat="1" ht="9" customHeight="1">
      <c r="A65" s="338" t="s">
        <v>94</v>
      </c>
      <c r="B65" s="359">
        <v>44</v>
      </c>
      <c r="C65" s="396">
        <v>-26.7</v>
      </c>
      <c r="D65" s="398">
        <v>111</v>
      </c>
      <c r="E65" s="382">
        <v>5.7</v>
      </c>
      <c r="F65" s="367">
        <v>2.5</v>
      </c>
      <c r="G65" s="398">
        <v>44</v>
      </c>
      <c r="H65" s="396">
        <v>-26.7</v>
      </c>
      <c r="I65" s="398">
        <v>111</v>
      </c>
      <c r="J65" s="382">
        <v>5.7</v>
      </c>
      <c r="K65" s="367">
        <v>2.5</v>
      </c>
    </row>
    <row r="66" spans="1:11" s="343" customFormat="1" ht="9" customHeight="1">
      <c r="A66" s="338" t="s">
        <v>95</v>
      </c>
      <c r="B66" s="359">
        <v>69</v>
      </c>
      <c r="C66" s="396">
        <v>19</v>
      </c>
      <c r="D66" s="398">
        <v>139</v>
      </c>
      <c r="E66" s="396">
        <v>-6.1</v>
      </c>
      <c r="F66" s="367">
        <v>2</v>
      </c>
      <c r="G66" s="398">
        <v>69</v>
      </c>
      <c r="H66" s="367">
        <v>19</v>
      </c>
      <c r="I66" s="398">
        <v>139</v>
      </c>
      <c r="J66" s="367">
        <v>-6.1</v>
      </c>
      <c r="K66" s="367">
        <v>2</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81</v>
      </c>
      <c r="C68" s="396">
        <v>12.5</v>
      </c>
      <c r="D68" s="398">
        <v>186</v>
      </c>
      <c r="E68" s="382">
        <v>24.8</v>
      </c>
      <c r="F68" s="367">
        <v>2.2999999999999998</v>
      </c>
      <c r="G68" s="398">
        <v>81</v>
      </c>
      <c r="H68" s="396">
        <v>12.5</v>
      </c>
      <c r="I68" s="398">
        <v>186</v>
      </c>
      <c r="J68" s="382">
        <v>24.8</v>
      </c>
      <c r="K68" s="367">
        <v>2.2999999999999998</v>
      </c>
    </row>
    <row r="69" spans="1:11" ht="9" customHeight="1">
      <c r="A69" s="338" t="s">
        <v>97</v>
      </c>
      <c r="B69" s="359">
        <v>85</v>
      </c>
      <c r="C69" s="396">
        <v>66.7</v>
      </c>
      <c r="D69" s="398">
        <v>180</v>
      </c>
      <c r="E69" s="396">
        <v>80</v>
      </c>
      <c r="F69" s="367">
        <v>2.1</v>
      </c>
      <c r="G69" s="398">
        <v>85</v>
      </c>
      <c r="H69" s="396">
        <v>66.7</v>
      </c>
      <c r="I69" s="398">
        <v>180</v>
      </c>
      <c r="J69" s="396">
        <v>80</v>
      </c>
      <c r="K69" s="367">
        <v>2.1</v>
      </c>
    </row>
    <row r="70" spans="1:11" s="18" customFormat="1" ht="9" customHeight="1">
      <c r="A70" s="338" t="s">
        <v>98</v>
      </c>
      <c r="B70" s="359">
        <v>52</v>
      </c>
      <c r="C70" s="396">
        <v>30</v>
      </c>
      <c r="D70" s="398">
        <v>117</v>
      </c>
      <c r="E70" s="396">
        <v>48.1</v>
      </c>
      <c r="F70" s="367">
        <v>2.2999999999999998</v>
      </c>
      <c r="G70" s="398">
        <v>52</v>
      </c>
      <c r="H70" s="396">
        <v>30</v>
      </c>
      <c r="I70" s="398">
        <v>117</v>
      </c>
      <c r="J70" s="396">
        <v>48.1</v>
      </c>
      <c r="K70" s="367">
        <v>2.2999999999999998</v>
      </c>
    </row>
    <row r="71" spans="1:11" ht="9" customHeight="1">
      <c r="A71" s="338" t="s">
        <v>99</v>
      </c>
      <c r="B71" s="359">
        <v>33</v>
      </c>
      <c r="C71" s="396">
        <v>200</v>
      </c>
      <c r="D71" s="398">
        <v>63</v>
      </c>
      <c r="E71" s="396">
        <v>200</v>
      </c>
      <c r="F71" s="367">
        <v>1.9</v>
      </c>
      <c r="G71" s="398">
        <v>33</v>
      </c>
      <c r="H71" s="396">
        <v>200</v>
      </c>
      <c r="I71" s="398">
        <v>63</v>
      </c>
      <c r="J71" s="395">
        <v>200</v>
      </c>
      <c r="K71" s="367">
        <v>1.9</v>
      </c>
    </row>
    <row r="72" spans="1:11" ht="9" customHeight="1">
      <c r="A72" s="338" t="s">
        <v>100</v>
      </c>
      <c r="B72" s="359">
        <v>151</v>
      </c>
      <c r="C72" s="395">
        <v>-28.4</v>
      </c>
      <c r="D72" s="398">
        <v>257</v>
      </c>
      <c r="E72" s="367">
        <v>-25.1</v>
      </c>
      <c r="F72" s="367">
        <v>1.7</v>
      </c>
      <c r="G72" s="398">
        <v>151</v>
      </c>
      <c r="H72" s="395">
        <v>-28.4</v>
      </c>
      <c r="I72" s="398">
        <v>257</v>
      </c>
      <c r="J72" s="367">
        <v>-25.1</v>
      </c>
      <c r="K72" s="367">
        <v>1.7</v>
      </c>
    </row>
    <row r="73" spans="1:11" ht="9" customHeight="1">
      <c r="A73" s="344" t="s">
        <v>37</v>
      </c>
      <c r="B73" s="141"/>
      <c r="C73" s="370"/>
      <c r="D73" s="141"/>
      <c r="E73" s="142"/>
      <c r="F73" s="142"/>
      <c r="G73" s="141"/>
      <c r="H73" s="142"/>
      <c r="I73" s="141"/>
      <c r="J73" s="146"/>
      <c r="K73" s="146"/>
    </row>
    <row r="74" spans="1:11" ht="20.100000000000001" customHeight="1">
      <c r="A74" s="554" t="s">
        <v>280</v>
      </c>
      <c r="B74" s="555"/>
      <c r="C74" s="555"/>
      <c r="D74" s="555"/>
      <c r="E74" s="555"/>
      <c r="F74" s="555"/>
      <c r="G74" s="555"/>
      <c r="H74" s="555"/>
      <c r="I74" s="555"/>
      <c r="J74" s="555"/>
      <c r="K74" s="555"/>
    </row>
    <row r="75" spans="1:11" ht="9.75" customHeight="1">
      <c r="A75" s="538"/>
      <c r="B75" s="539"/>
      <c r="C75" s="539"/>
      <c r="D75" s="539"/>
      <c r="E75" s="539"/>
      <c r="F75" s="539"/>
      <c r="G75" s="539"/>
      <c r="H75" s="539"/>
      <c r="I75" s="539"/>
      <c r="J75" s="539"/>
      <c r="K75" s="539"/>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7" priority="12" operator="notBetween">
      <formula>-199</formula>
      <formula>199</formula>
    </cfRule>
  </conditionalFormatting>
  <conditionalFormatting sqref="J7">
    <cfRule type="cellIs" dxfId="96"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activeCell="S4" sqref="S4"/>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40" t="s">
        <v>281</v>
      </c>
      <c r="B1" s="540"/>
      <c r="C1" s="540"/>
      <c r="D1" s="540"/>
      <c r="E1" s="540"/>
      <c r="F1" s="540"/>
      <c r="G1" s="540"/>
      <c r="H1" s="540"/>
      <c r="I1" s="540"/>
      <c r="J1" s="540"/>
      <c r="K1" s="540"/>
      <c r="L1" s="335" t="s">
        <v>28</v>
      </c>
    </row>
    <row r="2" spans="1:19" s="18" customFormat="1" ht="12.2" customHeight="1">
      <c r="A2" s="541" t="s">
        <v>279</v>
      </c>
      <c r="B2" s="543" t="s">
        <v>385</v>
      </c>
      <c r="C2" s="544"/>
      <c r="D2" s="544"/>
      <c r="E2" s="544"/>
      <c r="F2" s="545"/>
      <c r="G2" s="546" t="s">
        <v>386</v>
      </c>
      <c r="H2" s="547"/>
      <c r="I2" s="547"/>
      <c r="J2" s="547"/>
      <c r="K2" s="547"/>
      <c r="S2" s="354"/>
    </row>
    <row r="3" spans="1:19" s="18" customFormat="1" ht="12.2" customHeight="1">
      <c r="A3" s="542"/>
      <c r="B3" s="543" t="s">
        <v>2</v>
      </c>
      <c r="C3" s="545"/>
      <c r="D3" s="543" t="s">
        <v>3</v>
      </c>
      <c r="E3" s="544"/>
      <c r="F3" s="548" t="s">
        <v>375</v>
      </c>
      <c r="G3" s="543" t="s">
        <v>2</v>
      </c>
      <c r="H3" s="545"/>
      <c r="I3" s="543" t="s">
        <v>3</v>
      </c>
      <c r="J3" s="544"/>
      <c r="K3" s="548" t="s">
        <v>375</v>
      </c>
      <c r="S3" s="354"/>
    </row>
    <row r="4" spans="1:19" s="18" customFormat="1" ht="48.2" customHeight="1">
      <c r="A4" s="542"/>
      <c r="B4" s="550" t="s">
        <v>0</v>
      </c>
      <c r="C4" s="186" t="s">
        <v>101</v>
      </c>
      <c r="D4" s="552" t="s">
        <v>0</v>
      </c>
      <c r="E4" s="186" t="s">
        <v>102</v>
      </c>
      <c r="F4" s="549"/>
      <c r="G4" s="552" t="s">
        <v>0</v>
      </c>
      <c r="H4" s="186" t="s">
        <v>101</v>
      </c>
      <c r="I4" s="552" t="s">
        <v>0</v>
      </c>
      <c r="J4" s="186" t="s">
        <v>101</v>
      </c>
      <c r="K4" s="549"/>
      <c r="S4" s="354"/>
    </row>
    <row r="5" spans="1:19" s="18" customFormat="1" ht="12.2" customHeight="1">
      <c r="A5" s="560"/>
      <c r="B5" s="557"/>
      <c r="C5" s="193" t="s">
        <v>24</v>
      </c>
      <c r="D5" s="553"/>
      <c r="E5" s="194" t="s">
        <v>24</v>
      </c>
      <c r="F5" s="193" t="s">
        <v>1</v>
      </c>
      <c r="G5" s="553"/>
      <c r="H5" s="193" t="s">
        <v>24</v>
      </c>
      <c r="I5" s="553"/>
      <c r="J5" s="194" t="s">
        <v>24</v>
      </c>
      <c r="K5" s="345" t="s">
        <v>1</v>
      </c>
    </row>
    <row r="6" spans="1:19" s="337" customFormat="1" ht="24.95" customHeight="1">
      <c r="A6" s="336" t="s">
        <v>112</v>
      </c>
      <c r="B6" s="140">
        <v>11675</v>
      </c>
      <c r="C6" s="395">
        <v>5.0999999999999996</v>
      </c>
      <c r="D6" s="140">
        <v>22114</v>
      </c>
      <c r="E6" s="146">
        <v>10.3</v>
      </c>
      <c r="F6" s="145">
        <v>1.9</v>
      </c>
      <c r="G6" s="140">
        <v>11675</v>
      </c>
      <c r="H6" s="146">
        <v>5.0999999999999996</v>
      </c>
      <c r="I6" s="140">
        <v>22114</v>
      </c>
      <c r="J6" s="145">
        <v>10.3</v>
      </c>
      <c r="K6" s="145">
        <v>1.9</v>
      </c>
      <c r="L6" s="346"/>
      <c r="M6" s="346"/>
    </row>
    <row r="7" spans="1:19" s="337" customFormat="1" ht="9" customHeight="1">
      <c r="A7" s="338" t="s">
        <v>109</v>
      </c>
      <c r="B7" s="141">
        <v>10354</v>
      </c>
      <c r="C7" s="396">
        <v>3.6</v>
      </c>
      <c r="D7" s="141">
        <v>19000</v>
      </c>
      <c r="E7" s="146">
        <v>10.1</v>
      </c>
      <c r="F7" s="146">
        <v>1.8</v>
      </c>
      <c r="G7" s="141">
        <v>10354</v>
      </c>
      <c r="H7" s="146">
        <v>3.6</v>
      </c>
      <c r="I7" s="141">
        <v>19000</v>
      </c>
      <c r="J7" s="146">
        <v>10.1</v>
      </c>
      <c r="K7" s="146">
        <v>1.8</v>
      </c>
      <c r="L7" s="347"/>
      <c r="M7" s="347"/>
    </row>
    <row r="8" spans="1:19" s="18" customFormat="1" ht="9" customHeight="1">
      <c r="A8" s="338" t="s">
        <v>110</v>
      </c>
      <c r="B8" s="143">
        <v>1321</v>
      </c>
      <c r="C8" s="146">
        <v>19.3</v>
      </c>
      <c r="D8" s="143">
        <v>3114</v>
      </c>
      <c r="E8" s="146">
        <v>11.7</v>
      </c>
      <c r="F8" s="144">
        <v>2.4</v>
      </c>
      <c r="G8" s="143">
        <v>1321</v>
      </c>
      <c r="H8" s="144">
        <v>19.3</v>
      </c>
      <c r="I8" s="143">
        <v>3114</v>
      </c>
      <c r="J8" s="144">
        <v>11.7</v>
      </c>
      <c r="K8" s="144">
        <v>2.4</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987</v>
      </c>
      <c r="C10" s="360">
        <v>14.1</v>
      </c>
      <c r="D10" s="359">
        <v>1971</v>
      </c>
      <c r="E10" s="360">
        <v>-6.7</v>
      </c>
      <c r="F10" s="360">
        <v>2</v>
      </c>
      <c r="G10" s="359">
        <v>987</v>
      </c>
      <c r="H10" s="360">
        <v>14.1</v>
      </c>
      <c r="I10" s="359">
        <v>1971</v>
      </c>
      <c r="J10" s="360">
        <v>-6.7</v>
      </c>
      <c r="K10" s="360">
        <v>2</v>
      </c>
      <c r="L10" s="348"/>
      <c r="M10" s="348"/>
    </row>
    <row r="11" spans="1:19" s="18" customFormat="1" ht="8.4499999999999993" customHeight="1">
      <c r="A11" s="175" t="s">
        <v>44</v>
      </c>
      <c r="B11" s="359">
        <v>27</v>
      </c>
      <c r="C11" s="396">
        <v>28.6</v>
      </c>
      <c r="D11" s="359">
        <v>72</v>
      </c>
      <c r="E11" s="382">
        <v>56.5</v>
      </c>
      <c r="F11" s="360">
        <v>2.7</v>
      </c>
      <c r="G11" s="359">
        <v>27</v>
      </c>
      <c r="H11" s="360">
        <v>28.6</v>
      </c>
      <c r="I11" s="359">
        <v>72</v>
      </c>
      <c r="J11" s="382">
        <v>56.5</v>
      </c>
      <c r="K11" s="360">
        <v>2.7</v>
      </c>
      <c r="L11" s="349"/>
      <c r="M11" s="349"/>
    </row>
    <row r="12" spans="1:19" s="337" customFormat="1" ht="8.4499999999999993" customHeight="1">
      <c r="A12" s="175" t="s">
        <v>45</v>
      </c>
      <c r="B12" s="359">
        <v>36</v>
      </c>
      <c r="C12" s="360">
        <v>5.9</v>
      </c>
      <c r="D12" s="359">
        <v>48</v>
      </c>
      <c r="E12" s="360">
        <v>6.7</v>
      </c>
      <c r="F12" s="360">
        <v>1.3</v>
      </c>
      <c r="G12" s="359">
        <v>36</v>
      </c>
      <c r="H12" s="360">
        <v>5.9</v>
      </c>
      <c r="I12" s="359">
        <v>48</v>
      </c>
      <c r="J12" s="360">
        <v>6.7</v>
      </c>
      <c r="K12" s="360">
        <v>1.3</v>
      </c>
      <c r="L12" s="350"/>
      <c r="M12" s="350"/>
    </row>
    <row r="13" spans="1:19" s="18" customFormat="1" ht="9" customHeight="1">
      <c r="A13" s="175" t="s">
        <v>46</v>
      </c>
      <c r="B13" s="359">
        <v>99</v>
      </c>
      <c r="C13" s="396">
        <v>-16.100000000000001</v>
      </c>
      <c r="D13" s="359">
        <v>183</v>
      </c>
      <c r="E13" s="360">
        <v>-16.100000000000001</v>
      </c>
      <c r="F13" s="360">
        <v>1.8</v>
      </c>
      <c r="G13" s="359">
        <v>99</v>
      </c>
      <c r="H13" s="360">
        <v>-16.100000000000001</v>
      </c>
      <c r="I13" s="359">
        <v>183</v>
      </c>
      <c r="J13" s="360">
        <v>-16.100000000000001</v>
      </c>
      <c r="K13" s="360">
        <v>1.8</v>
      </c>
      <c r="L13" s="347"/>
      <c r="M13" s="347"/>
    </row>
    <row r="14" spans="1:19" s="18" customFormat="1" ht="9" customHeight="1">
      <c r="A14" s="175" t="s">
        <v>47</v>
      </c>
      <c r="B14" s="441">
        <v>4</v>
      </c>
      <c r="C14" s="360" t="s">
        <v>35</v>
      </c>
      <c r="D14" s="359">
        <v>5</v>
      </c>
      <c r="E14" s="360" t="s">
        <v>35</v>
      </c>
      <c r="F14" s="360">
        <v>1.3</v>
      </c>
      <c r="G14" s="359">
        <v>4</v>
      </c>
      <c r="H14" s="360" t="s">
        <v>35</v>
      </c>
      <c r="I14" s="359">
        <v>5</v>
      </c>
      <c r="J14" s="360" t="s">
        <v>35</v>
      </c>
      <c r="K14" s="360">
        <v>1.3</v>
      </c>
      <c r="L14" s="347"/>
      <c r="M14" s="347"/>
    </row>
    <row r="15" spans="1:19" s="18" customFormat="1" ht="9" customHeight="1">
      <c r="A15" s="175" t="s">
        <v>48</v>
      </c>
      <c r="B15" s="359">
        <v>7</v>
      </c>
      <c r="C15" s="396">
        <v>-50</v>
      </c>
      <c r="D15" s="359">
        <v>10</v>
      </c>
      <c r="E15" s="364">
        <v>-92</v>
      </c>
      <c r="F15" s="360">
        <v>1.4</v>
      </c>
      <c r="G15" s="359">
        <v>7</v>
      </c>
      <c r="H15" s="360">
        <v>-50</v>
      </c>
      <c r="I15" s="359">
        <v>10</v>
      </c>
      <c r="J15" s="360">
        <v>-92</v>
      </c>
      <c r="K15" s="360">
        <v>1.4</v>
      </c>
      <c r="L15" s="347"/>
      <c r="M15" s="347"/>
    </row>
    <row r="16" spans="1:19" s="18" customFormat="1" ht="9" customHeight="1">
      <c r="A16" s="175" t="s">
        <v>49</v>
      </c>
      <c r="B16" s="359">
        <v>36</v>
      </c>
      <c r="C16" s="396">
        <v>56.5</v>
      </c>
      <c r="D16" s="359">
        <v>69</v>
      </c>
      <c r="E16" s="364">
        <v>35.299999999999997</v>
      </c>
      <c r="F16" s="360">
        <v>1.9</v>
      </c>
      <c r="G16" s="359">
        <v>36</v>
      </c>
      <c r="H16" s="360">
        <v>56.5</v>
      </c>
      <c r="I16" s="359">
        <v>69</v>
      </c>
      <c r="J16" s="360">
        <v>35.299999999999997</v>
      </c>
      <c r="K16" s="360">
        <v>1.9</v>
      </c>
      <c r="L16" s="347"/>
      <c r="M16" s="347"/>
    </row>
    <row r="17" spans="1:13" s="18" customFormat="1" ht="9" customHeight="1">
      <c r="A17" s="175" t="s">
        <v>50</v>
      </c>
      <c r="B17" s="359">
        <v>14</v>
      </c>
      <c r="C17" s="360">
        <v>55.6</v>
      </c>
      <c r="D17" s="359">
        <v>50</v>
      </c>
      <c r="E17" s="360">
        <v>316.7</v>
      </c>
      <c r="F17" s="360">
        <v>3.6</v>
      </c>
      <c r="G17" s="359">
        <v>14</v>
      </c>
      <c r="H17" s="360">
        <v>55.6</v>
      </c>
      <c r="I17" s="359">
        <v>50</v>
      </c>
      <c r="J17" s="360">
        <v>316.7</v>
      </c>
      <c r="K17" s="360">
        <v>3.6</v>
      </c>
      <c r="L17" s="347"/>
      <c r="M17" s="347"/>
    </row>
    <row r="18" spans="1:13" s="18" customFormat="1" ht="9" customHeight="1">
      <c r="A18" s="175" t="s">
        <v>51</v>
      </c>
      <c r="B18" s="359">
        <v>5</v>
      </c>
      <c r="C18" s="360">
        <v>-37.5</v>
      </c>
      <c r="D18" s="359">
        <v>13</v>
      </c>
      <c r="E18" s="360">
        <v>8.3000000000000007</v>
      </c>
      <c r="F18" s="360">
        <v>2.6</v>
      </c>
      <c r="G18" s="359">
        <v>5</v>
      </c>
      <c r="H18" s="360">
        <v>-37.5</v>
      </c>
      <c r="I18" s="359">
        <v>13</v>
      </c>
      <c r="J18" s="360">
        <v>8.3000000000000007</v>
      </c>
      <c r="K18" s="360">
        <v>2.6</v>
      </c>
      <c r="L18" s="347"/>
      <c r="M18" s="347"/>
    </row>
    <row r="19" spans="1:13" s="18" customFormat="1" ht="9" customHeight="1">
      <c r="A19" s="175" t="s">
        <v>52</v>
      </c>
      <c r="B19" s="359">
        <v>1</v>
      </c>
      <c r="C19" s="359" t="s">
        <v>35</v>
      </c>
      <c r="D19" s="359">
        <v>4</v>
      </c>
      <c r="E19" s="359" t="s">
        <v>35</v>
      </c>
      <c r="F19" s="360">
        <v>4</v>
      </c>
      <c r="G19" s="359">
        <v>1</v>
      </c>
      <c r="H19" s="360" t="s">
        <v>35</v>
      </c>
      <c r="I19" s="359">
        <v>4</v>
      </c>
      <c r="J19" s="360" t="s">
        <v>35</v>
      </c>
      <c r="K19" s="360">
        <v>4</v>
      </c>
      <c r="L19" s="347"/>
      <c r="M19" s="347"/>
    </row>
    <row r="20" spans="1:13" s="18" customFormat="1" ht="9" customHeight="1">
      <c r="A20" s="175" t="s">
        <v>53</v>
      </c>
      <c r="B20" s="359">
        <v>24</v>
      </c>
      <c r="C20" s="396">
        <v>-27.3</v>
      </c>
      <c r="D20" s="359">
        <v>59</v>
      </c>
      <c r="E20" s="396">
        <v>-24.4</v>
      </c>
      <c r="F20" s="395">
        <v>2.5</v>
      </c>
      <c r="G20" s="359">
        <v>24</v>
      </c>
      <c r="H20" s="360">
        <v>-27.3</v>
      </c>
      <c r="I20" s="359">
        <v>59</v>
      </c>
      <c r="J20" s="360">
        <v>-24.4</v>
      </c>
      <c r="K20" s="360">
        <v>2.5</v>
      </c>
      <c r="L20" s="347"/>
      <c r="M20" s="347"/>
    </row>
    <row r="21" spans="1:13" s="18" customFormat="1" ht="9" customHeight="1">
      <c r="A21" s="175" t="s">
        <v>54</v>
      </c>
      <c r="B21" s="359">
        <v>11</v>
      </c>
      <c r="C21" s="360">
        <v>120</v>
      </c>
      <c r="D21" s="359">
        <v>15</v>
      </c>
      <c r="E21" s="360">
        <v>50</v>
      </c>
      <c r="F21" s="360">
        <v>1.4</v>
      </c>
      <c r="G21" s="359">
        <v>11</v>
      </c>
      <c r="H21" s="360">
        <v>120</v>
      </c>
      <c r="I21" s="359">
        <v>15</v>
      </c>
      <c r="J21" s="360">
        <v>50</v>
      </c>
      <c r="K21" s="360">
        <v>1.4</v>
      </c>
      <c r="L21" s="347"/>
      <c r="M21" s="347"/>
    </row>
    <row r="22" spans="1:13" s="18" customFormat="1" ht="9" customHeight="1">
      <c r="A22" s="175" t="s">
        <v>55</v>
      </c>
      <c r="B22" s="359">
        <v>7</v>
      </c>
      <c r="C22" s="360">
        <v>600</v>
      </c>
      <c r="D22" s="359">
        <v>21</v>
      </c>
      <c r="E22" s="360">
        <v>950</v>
      </c>
      <c r="F22" s="360">
        <v>3</v>
      </c>
      <c r="G22" s="359">
        <v>7</v>
      </c>
      <c r="H22" s="360">
        <v>600</v>
      </c>
      <c r="I22" s="359">
        <v>21</v>
      </c>
      <c r="J22" s="360">
        <v>950</v>
      </c>
      <c r="K22" s="360">
        <v>3</v>
      </c>
      <c r="L22" s="347"/>
      <c r="M22" s="347"/>
    </row>
    <row r="23" spans="1:13" s="18" customFormat="1" ht="9" customHeight="1">
      <c r="A23" s="175" t="s">
        <v>56</v>
      </c>
      <c r="B23" s="359">
        <v>7</v>
      </c>
      <c r="C23" s="360">
        <v>40</v>
      </c>
      <c r="D23" s="359">
        <v>9</v>
      </c>
      <c r="E23" s="360">
        <v>28.6</v>
      </c>
      <c r="F23" s="360">
        <v>1.3</v>
      </c>
      <c r="G23" s="359">
        <v>7</v>
      </c>
      <c r="H23" s="360">
        <v>40</v>
      </c>
      <c r="I23" s="359">
        <v>9</v>
      </c>
      <c r="J23" s="360">
        <v>28.6</v>
      </c>
      <c r="K23" s="360">
        <v>1.3</v>
      </c>
      <c r="L23" s="347"/>
      <c r="M23" s="347"/>
    </row>
    <row r="24" spans="1:13" s="18" customFormat="1" ht="9" customHeight="1">
      <c r="A24" s="175" t="s">
        <v>57</v>
      </c>
      <c r="B24" s="359">
        <v>8</v>
      </c>
      <c r="C24" s="359" t="s">
        <v>35</v>
      </c>
      <c r="D24" s="359">
        <v>9</v>
      </c>
      <c r="E24" s="360" t="s">
        <v>35</v>
      </c>
      <c r="F24" s="360">
        <v>1.1000000000000001</v>
      </c>
      <c r="G24" s="359">
        <v>8</v>
      </c>
      <c r="H24" s="360" t="s">
        <v>35</v>
      </c>
      <c r="I24" s="359">
        <v>9</v>
      </c>
      <c r="J24" s="360" t="s">
        <v>35</v>
      </c>
      <c r="K24" s="360">
        <v>1.1000000000000001</v>
      </c>
      <c r="L24" s="347"/>
      <c r="M24" s="347"/>
    </row>
    <row r="25" spans="1:13" s="18" customFormat="1" ht="9" customHeight="1">
      <c r="A25" s="175" t="s">
        <v>58</v>
      </c>
      <c r="B25" s="359">
        <v>0</v>
      </c>
      <c r="C25" s="360" t="s">
        <v>35</v>
      </c>
      <c r="D25" s="359">
        <v>0</v>
      </c>
      <c r="E25" s="396" t="s">
        <v>35</v>
      </c>
      <c r="F25" s="360" t="s">
        <v>35</v>
      </c>
      <c r="G25" s="359">
        <v>0</v>
      </c>
      <c r="H25" s="359">
        <v>0</v>
      </c>
      <c r="I25" s="359">
        <v>0</v>
      </c>
      <c r="J25" s="359">
        <v>0</v>
      </c>
      <c r="K25" s="359">
        <v>0</v>
      </c>
      <c r="L25" s="347"/>
      <c r="M25" s="347"/>
    </row>
    <row r="26" spans="1:13" s="18" customFormat="1" ht="9" customHeight="1">
      <c r="A26" s="175" t="s">
        <v>59</v>
      </c>
      <c r="B26" s="434">
        <v>189</v>
      </c>
      <c r="C26" s="396">
        <v>1.1000000000000001</v>
      </c>
      <c r="D26" s="434">
        <v>344</v>
      </c>
      <c r="E26" s="396">
        <v>-18.100000000000001</v>
      </c>
      <c r="F26" s="397">
        <v>1.8</v>
      </c>
      <c r="G26" s="359">
        <v>189</v>
      </c>
      <c r="H26" s="360">
        <v>1.1000000000000001</v>
      </c>
      <c r="I26" s="359">
        <v>344</v>
      </c>
      <c r="J26" s="360">
        <v>-18.100000000000001</v>
      </c>
      <c r="K26" s="360">
        <v>1.8</v>
      </c>
      <c r="L26" s="347"/>
      <c r="M26" s="347"/>
    </row>
    <row r="27" spans="1:13" s="18" customFormat="1" ht="9" customHeight="1">
      <c r="A27" s="175" t="s">
        <v>60</v>
      </c>
      <c r="B27" s="359">
        <v>35</v>
      </c>
      <c r="C27" s="396">
        <v>45.8</v>
      </c>
      <c r="D27" s="359">
        <v>91</v>
      </c>
      <c r="E27" s="360">
        <v>-6.2</v>
      </c>
      <c r="F27" s="360">
        <v>2.6</v>
      </c>
      <c r="G27" s="359">
        <v>35</v>
      </c>
      <c r="H27" s="360">
        <v>45.8</v>
      </c>
      <c r="I27" s="359">
        <v>91</v>
      </c>
      <c r="J27" s="360">
        <v>-6.2</v>
      </c>
      <c r="K27" s="360">
        <v>2.6</v>
      </c>
      <c r="L27" s="347"/>
      <c r="M27" s="347"/>
    </row>
    <row r="28" spans="1:13" s="18" customFormat="1" ht="9" customHeight="1">
      <c r="A28" s="175" t="s">
        <v>61</v>
      </c>
      <c r="B28" s="359">
        <v>60</v>
      </c>
      <c r="C28" s="396">
        <v>81.8</v>
      </c>
      <c r="D28" s="359">
        <v>103</v>
      </c>
      <c r="E28" s="396">
        <v>171.1</v>
      </c>
      <c r="F28" s="360">
        <v>1.7</v>
      </c>
      <c r="G28" s="359">
        <v>60</v>
      </c>
      <c r="H28" s="360">
        <v>81.8</v>
      </c>
      <c r="I28" s="359">
        <v>103</v>
      </c>
      <c r="J28" s="360">
        <v>171.1</v>
      </c>
      <c r="K28" s="360">
        <v>1.7</v>
      </c>
      <c r="L28" s="347"/>
      <c r="M28" s="347"/>
    </row>
    <row r="29" spans="1:13" s="18" customFormat="1" ht="9" customHeight="1">
      <c r="A29" s="175" t="s">
        <v>62</v>
      </c>
      <c r="B29" s="359">
        <v>111</v>
      </c>
      <c r="C29" s="396">
        <v>19.399999999999999</v>
      </c>
      <c r="D29" s="359">
        <v>236</v>
      </c>
      <c r="E29" s="396">
        <v>18.600000000000001</v>
      </c>
      <c r="F29" s="360">
        <v>2.1</v>
      </c>
      <c r="G29" s="359">
        <v>111</v>
      </c>
      <c r="H29" s="360">
        <v>19.399999999999999</v>
      </c>
      <c r="I29" s="359">
        <v>236</v>
      </c>
      <c r="J29" s="360">
        <v>18.600000000000001</v>
      </c>
      <c r="K29" s="360">
        <v>2.1</v>
      </c>
      <c r="L29" s="347"/>
      <c r="M29" s="347"/>
    </row>
    <row r="30" spans="1:13" s="18" customFormat="1" ht="9" customHeight="1">
      <c r="A30" s="175" t="s">
        <v>63</v>
      </c>
      <c r="B30" s="359">
        <v>17</v>
      </c>
      <c r="C30" s="360">
        <v>6.3</v>
      </c>
      <c r="D30" s="359">
        <v>33</v>
      </c>
      <c r="E30" s="396">
        <v>65</v>
      </c>
      <c r="F30" s="360">
        <v>1.9</v>
      </c>
      <c r="G30" s="359">
        <v>17</v>
      </c>
      <c r="H30" s="360">
        <v>6.3</v>
      </c>
      <c r="I30" s="359">
        <v>33</v>
      </c>
      <c r="J30" s="360">
        <v>65</v>
      </c>
      <c r="K30" s="360">
        <v>1.9</v>
      </c>
      <c r="L30" s="347"/>
      <c r="M30" s="347"/>
    </row>
    <row r="31" spans="1:13" s="18" customFormat="1" ht="9" customHeight="1">
      <c r="A31" s="175" t="s">
        <v>64</v>
      </c>
      <c r="B31" s="359">
        <v>20</v>
      </c>
      <c r="C31" s="360">
        <v>33.299999999999997</v>
      </c>
      <c r="D31" s="359">
        <v>28</v>
      </c>
      <c r="E31" s="360">
        <v>-26.3</v>
      </c>
      <c r="F31" s="360">
        <v>1.4</v>
      </c>
      <c r="G31" s="359">
        <v>20</v>
      </c>
      <c r="H31" s="360">
        <v>33.299999999999997</v>
      </c>
      <c r="I31" s="359">
        <v>28</v>
      </c>
      <c r="J31" s="360">
        <v>-26.3</v>
      </c>
      <c r="K31" s="360">
        <v>1.4</v>
      </c>
      <c r="L31" s="347"/>
      <c r="M31" s="347"/>
    </row>
    <row r="32" spans="1:13" s="18" customFormat="1" ht="9" customHeight="1">
      <c r="A32" s="175" t="s">
        <v>65</v>
      </c>
      <c r="B32" s="359">
        <v>10</v>
      </c>
      <c r="C32" s="360">
        <v>150</v>
      </c>
      <c r="D32" s="359">
        <v>20</v>
      </c>
      <c r="E32" s="360">
        <v>25</v>
      </c>
      <c r="F32" s="360">
        <v>2</v>
      </c>
      <c r="G32" s="359">
        <v>10</v>
      </c>
      <c r="H32" s="360">
        <v>150</v>
      </c>
      <c r="I32" s="359">
        <v>20</v>
      </c>
      <c r="J32" s="360">
        <v>25</v>
      </c>
      <c r="K32" s="360">
        <v>2</v>
      </c>
      <c r="L32" s="347"/>
      <c r="M32" s="347"/>
    </row>
    <row r="33" spans="1:13" s="18" customFormat="1" ht="9" customHeight="1">
      <c r="A33" s="175" t="s">
        <v>66</v>
      </c>
      <c r="B33" s="359">
        <v>21</v>
      </c>
      <c r="C33" s="360">
        <v>61.5</v>
      </c>
      <c r="D33" s="359">
        <v>47</v>
      </c>
      <c r="E33" s="360">
        <v>51.6</v>
      </c>
      <c r="F33" s="360">
        <v>2.2000000000000002</v>
      </c>
      <c r="G33" s="359">
        <v>21</v>
      </c>
      <c r="H33" s="360">
        <v>61.5</v>
      </c>
      <c r="I33" s="359">
        <v>47</v>
      </c>
      <c r="J33" s="360">
        <v>51.6</v>
      </c>
      <c r="K33" s="360">
        <v>2.2000000000000002</v>
      </c>
      <c r="L33" s="347"/>
      <c r="M33" s="347"/>
    </row>
    <row r="34" spans="1:13" s="18" customFormat="1" ht="9" customHeight="1">
      <c r="A34" s="175" t="s">
        <v>67</v>
      </c>
      <c r="B34" s="359">
        <v>44</v>
      </c>
      <c r="C34" s="364">
        <v>46.7</v>
      </c>
      <c r="D34" s="359">
        <v>78</v>
      </c>
      <c r="E34" s="360">
        <v>44.4</v>
      </c>
      <c r="F34" s="360">
        <v>1.8</v>
      </c>
      <c r="G34" s="359">
        <v>44</v>
      </c>
      <c r="H34" s="360">
        <v>46.7</v>
      </c>
      <c r="I34" s="359">
        <v>78</v>
      </c>
      <c r="J34" s="360">
        <v>44.4</v>
      </c>
      <c r="K34" s="360">
        <v>1.8</v>
      </c>
      <c r="L34" s="347"/>
      <c r="M34" s="347"/>
    </row>
    <row r="35" spans="1:13" s="18" customFormat="1" ht="9" customHeight="1">
      <c r="A35" s="175" t="s">
        <v>68</v>
      </c>
      <c r="B35" s="359">
        <v>13</v>
      </c>
      <c r="C35" s="453" t="s">
        <v>290</v>
      </c>
      <c r="D35" s="359">
        <v>22</v>
      </c>
      <c r="E35" s="453" t="s">
        <v>290</v>
      </c>
      <c r="F35" s="360">
        <v>1.7</v>
      </c>
      <c r="G35" s="359">
        <v>13</v>
      </c>
      <c r="H35" s="453" t="s">
        <v>290</v>
      </c>
      <c r="I35" s="359">
        <v>22</v>
      </c>
      <c r="J35" s="453" t="s">
        <v>290</v>
      </c>
      <c r="K35" s="360">
        <v>1.7</v>
      </c>
      <c r="L35" s="347"/>
      <c r="M35" s="347"/>
    </row>
    <row r="36" spans="1:13" s="18" customFormat="1" ht="9" customHeight="1">
      <c r="A36" s="175" t="s">
        <v>69</v>
      </c>
      <c r="B36" s="359">
        <v>5</v>
      </c>
      <c r="C36" s="360" t="s">
        <v>35</v>
      </c>
      <c r="D36" s="359">
        <v>9</v>
      </c>
      <c r="E36" s="360" t="s">
        <v>35</v>
      </c>
      <c r="F36" s="395">
        <v>1.8</v>
      </c>
      <c r="G36" s="359">
        <v>5</v>
      </c>
      <c r="H36" s="360" t="s">
        <v>35</v>
      </c>
      <c r="I36" s="359">
        <v>9</v>
      </c>
      <c r="J36" s="360" t="s">
        <v>35</v>
      </c>
      <c r="K36" s="360">
        <v>1.8</v>
      </c>
      <c r="L36" s="347"/>
      <c r="M36" s="347"/>
    </row>
    <row r="37" spans="1:13" s="18" customFormat="1" ht="9" customHeight="1">
      <c r="A37" s="175" t="s">
        <v>70</v>
      </c>
      <c r="B37" s="359">
        <v>56</v>
      </c>
      <c r="C37" s="360">
        <v>7.7</v>
      </c>
      <c r="D37" s="359">
        <v>80</v>
      </c>
      <c r="E37" s="360">
        <v>-53.2</v>
      </c>
      <c r="F37" s="360">
        <v>1.4</v>
      </c>
      <c r="G37" s="359">
        <v>56</v>
      </c>
      <c r="H37" s="360">
        <v>7.7</v>
      </c>
      <c r="I37" s="359">
        <v>80</v>
      </c>
      <c r="J37" s="360">
        <v>-53.2</v>
      </c>
      <c r="K37" s="360">
        <v>1.4</v>
      </c>
      <c r="L37" s="347"/>
      <c r="M37" s="347"/>
    </row>
    <row r="38" spans="1:13" s="18" customFormat="1" ht="9" customHeight="1">
      <c r="A38" s="175" t="s">
        <v>71</v>
      </c>
      <c r="B38" s="359">
        <v>6</v>
      </c>
      <c r="C38" s="364">
        <v>-60</v>
      </c>
      <c r="D38" s="359">
        <v>7</v>
      </c>
      <c r="E38" s="364">
        <v>-75</v>
      </c>
      <c r="F38" s="360">
        <v>1.2</v>
      </c>
      <c r="G38" s="359">
        <v>6</v>
      </c>
      <c r="H38" s="360">
        <v>-60</v>
      </c>
      <c r="I38" s="359">
        <v>7</v>
      </c>
      <c r="J38" s="360">
        <v>-75</v>
      </c>
      <c r="K38" s="360">
        <v>1.2</v>
      </c>
      <c r="L38" s="347"/>
      <c r="M38" s="347"/>
    </row>
    <row r="39" spans="1:13" s="18" customFormat="1" ht="9" customHeight="1">
      <c r="A39" s="175" t="s">
        <v>72</v>
      </c>
      <c r="B39" s="359">
        <v>21</v>
      </c>
      <c r="C39" s="360">
        <v>-4.5</v>
      </c>
      <c r="D39" s="359">
        <v>77</v>
      </c>
      <c r="E39" s="360">
        <v>63.8</v>
      </c>
      <c r="F39" s="360">
        <v>3.7</v>
      </c>
      <c r="G39" s="359">
        <v>21</v>
      </c>
      <c r="H39" s="360">
        <v>-4.5</v>
      </c>
      <c r="I39" s="359">
        <v>77</v>
      </c>
      <c r="J39" s="360">
        <v>63.8</v>
      </c>
      <c r="K39" s="360">
        <v>3.7</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6</v>
      </c>
      <c r="C41" s="360">
        <v>500</v>
      </c>
      <c r="D41" s="397">
        <v>9</v>
      </c>
      <c r="E41" s="364">
        <v>800</v>
      </c>
      <c r="F41" s="360">
        <v>1.5</v>
      </c>
      <c r="G41" s="359">
        <v>6</v>
      </c>
      <c r="H41" s="360">
        <v>500</v>
      </c>
      <c r="I41" s="359">
        <v>9</v>
      </c>
      <c r="J41" s="360">
        <v>800</v>
      </c>
      <c r="K41" s="360">
        <v>1.5</v>
      </c>
      <c r="L41" s="347"/>
      <c r="M41" s="347"/>
    </row>
    <row r="42" spans="1:13" s="18" customFormat="1" ht="9" customHeight="1">
      <c r="A42" s="175" t="s">
        <v>75</v>
      </c>
      <c r="B42" s="359">
        <v>49</v>
      </c>
      <c r="C42" s="360">
        <v>-30</v>
      </c>
      <c r="D42" s="359">
        <v>135</v>
      </c>
      <c r="E42" s="364">
        <v>-55.3</v>
      </c>
      <c r="F42" s="360">
        <v>2.8</v>
      </c>
      <c r="G42" s="359">
        <v>49</v>
      </c>
      <c r="H42" s="360">
        <v>-30</v>
      </c>
      <c r="I42" s="359">
        <v>135</v>
      </c>
      <c r="J42" s="360">
        <v>-55.3</v>
      </c>
      <c r="K42" s="360">
        <v>2.8</v>
      </c>
      <c r="L42" s="347"/>
      <c r="M42" s="347"/>
    </row>
    <row r="43" spans="1:13" s="18" customFormat="1" ht="9" customHeight="1">
      <c r="A43" s="175" t="s">
        <v>76</v>
      </c>
      <c r="B43" s="359">
        <v>5</v>
      </c>
      <c r="C43" s="360">
        <v>400</v>
      </c>
      <c r="D43" s="359">
        <v>8</v>
      </c>
      <c r="E43" s="364">
        <v>100</v>
      </c>
      <c r="F43" s="360">
        <v>1.6</v>
      </c>
      <c r="G43" s="359">
        <v>5</v>
      </c>
      <c r="H43" s="360">
        <v>400</v>
      </c>
      <c r="I43" s="359">
        <v>8</v>
      </c>
      <c r="J43" s="360">
        <v>100</v>
      </c>
      <c r="K43" s="360">
        <v>1.6</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33</v>
      </c>
      <c r="C45" s="396">
        <v>94.1</v>
      </c>
      <c r="D45" s="359">
        <v>77</v>
      </c>
      <c r="E45" s="364">
        <v>102.6</v>
      </c>
      <c r="F45" s="360">
        <v>2.2999999999999998</v>
      </c>
      <c r="G45" s="359">
        <v>33</v>
      </c>
      <c r="H45" s="360">
        <v>94.1</v>
      </c>
      <c r="I45" s="359">
        <v>77</v>
      </c>
      <c r="J45" s="360">
        <v>102.6</v>
      </c>
      <c r="K45" s="360">
        <v>2.2999999999999998</v>
      </c>
      <c r="L45" s="347"/>
      <c r="M45" s="347"/>
    </row>
    <row r="46" spans="1:13" s="18" customFormat="1" ht="9" customHeight="1">
      <c r="A46" s="175" t="s">
        <v>79</v>
      </c>
      <c r="B46" s="365">
        <v>9</v>
      </c>
      <c r="C46" s="360">
        <v>28.6</v>
      </c>
      <c r="D46" s="366">
        <v>12</v>
      </c>
      <c r="E46" s="360" t="s">
        <v>35</v>
      </c>
      <c r="F46" s="367">
        <v>1.3</v>
      </c>
      <c r="G46" s="366">
        <v>9</v>
      </c>
      <c r="H46" s="360">
        <v>28.6</v>
      </c>
      <c r="I46" s="366">
        <v>12</v>
      </c>
      <c r="J46" s="360" t="s">
        <v>35</v>
      </c>
      <c r="K46" s="367">
        <v>1.3</v>
      </c>
      <c r="L46" s="347"/>
      <c r="M46" s="347"/>
    </row>
    <row r="47" spans="1:13" s="337" customFormat="1" ht="9" customHeight="1">
      <c r="A47" s="175" t="s">
        <v>80</v>
      </c>
      <c r="B47" s="359">
        <v>1</v>
      </c>
      <c r="C47" s="360">
        <v>-50</v>
      </c>
      <c r="D47" s="359">
        <v>2</v>
      </c>
      <c r="E47" s="360">
        <v>-50</v>
      </c>
      <c r="F47" s="367">
        <v>2</v>
      </c>
      <c r="G47" s="359">
        <v>1</v>
      </c>
      <c r="H47" s="360">
        <v>-50</v>
      </c>
      <c r="I47" s="359">
        <v>2</v>
      </c>
      <c r="J47" s="360">
        <v>-50</v>
      </c>
      <c r="K47" s="367">
        <v>2</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8</v>
      </c>
      <c r="C49" s="360">
        <v>60</v>
      </c>
      <c r="D49" s="359">
        <v>10</v>
      </c>
      <c r="E49" s="360">
        <v>25</v>
      </c>
      <c r="F49" s="360">
        <v>1.3</v>
      </c>
      <c r="G49" s="359">
        <v>8</v>
      </c>
      <c r="H49" s="360">
        <v>60</v>
      </c>
      <c r="I49" s="359">
        <v>10</v>
      </c>
      <c r="J49" s="360">
        <v>25</v>
      </c>
      <c r="K49" s="360">
        <v>1.3</v>
      </c>
      <c r="L49" s="347"/>
      <c r="M49" s="347"/>
    </row>
    <row r="50" spans="1:13" s="337" customFormat="1" ht="9" customHeight="1">
      <c r="A50" s="175" t="s">
        <v>82</v>
      </c>
      <c r="B50" s="359">
        <v>94</v>
      </c>
      <c r="C50" s="360">
        <v>-12.1</v>
      </c>
      <c r="D50" s="359">
        <v>135</v>
      </c>
      <c r="E50" s="360">
        <v>-26.6</v>
      </c>
      <c r="F50" s="360">
        <v>1.4</v>
      </c>
      <c r="G50" s="359">
        <v>94</v>
      </c>
      <c r="H50" s="360">
        <v>-12.1</v>
      </c>
      <c r="I50" s="359">
        <v>135</v>
      </c>
      <c r="J50" s="360">
        <v>-26.6</v>
      </c>
      <c r="K50" s="360">
        <v>1.4</v>
      </c>
      <c r="L50" s="347"/>
      <c r="M50" s="347"/>
    </row>
    <row r="51" spans="1:13" s="18" customFormat="1" ht="9" customHeight="1">
      <c r="A51" s="175" t="s">
        <v>83</v>
      </c>
      <c r="B51" s="359">
        <v>1</v>
      </c>
      <c r="C51" s="360">
        <v>-85.7</v>
      </c>
      <c r="D51" s="359">
        <v>1</v>
      </c>
      <c r="E51" s="396">
        <v>-92.3</v>
      </c>
      <c r="F51" s="360">
        <v>1</v>
      </c>
      <c r="G51" s="359">
        <v>1</v>
      </c>
      <c r="H51" s="396">
        <v>-85.7</v>
      </c>
      <c r="I51" s="359">
        <v>1</v>
      </c>
      <c r="J51" s="360">
        <v>-92.3</v>
      </c>
      <c r="K51" s="360">
        <v>1</v>
      </c>
      <c r="L51" s="347"/>
      <c r="M51" s="347"/>
    </row>
    <row r="52" spans="1:13" s="18" customFormat="1" ht="9" customHeight="1">
      <c r="A52" s="175" t="s">
        <v>107</v>
      </c>
      <c r="B52" s="359">
        <v>15</v>
      </c>
      <c r="C52" s="360" t="s">
        <v>35</v>
      </c>
      <c r="D52" s="359">
        <v>15</v>
      </c>
      <c r="E52" s="360">
        <v>-64.3</v>
      </c>
      <c r="F52" s="360">
        <v>1</v>
      </c>
      <c r="G52" s="359">
        <v>15</v>
      </c>
      <c r="H52" s="360" t="s">
        <v>35</v>
      </c>
      <c r="I52" s="359">
        <v>15</v>
      </c>
      <c r="J52" s="396">
        <v>-64.3</v>
      </c>
      <c r="K52" s="360">
        <v>1</v>
      </c>
      <c r="L52" s="347"/>
      <c r="M52" s="347"/>
    </row>
    <row r="53" spans="1:13" s="18" customFormat="1" ht="9" customHeight="1">
      <c r="A53" s="175" t="s">
        <v>84</v>
      </c>
      <c r="B53" s="359">
        <v>25</v>
      </c>
      <c r="C53" s="364">
        <v>56.3</v>
      </c>
      <c r="D53" s="359">
        <v>46</v>
      </c>
      <c r="E53" s="360">
        <v>58.6</v>
      </c>
      <c r="F53" s="360">
        <v>1.8</v>
      </c>
      <c r="G53" s="359">
        <v>25</v>
      </c>
      <c r="H53" s="360">
        <v>56.3</v>
      </c>
      <c r="I53" s="359">
        <v>46</v>
      </c>
      <c r="J53" s="360">
        <v>58.6</v>
      </c>
      <c r="K53" s="360">
        <v>1.8</v>
      </c>
      <c r="L53" s="350"/>
      <c r="M53" s="350"/>
    </row>
    <row r="54" spans="1:13" s="18" customFormat="1" ht="9" customHeight="1">
      <c r="A54" s="175" t="s">
        <v>85</v>
      </c>
      <c r="B54" s="359">
        <v>2</v>
      </c>
      <c r="C54" s="359" t="s">
        <v>35</v>
      </c>
      <c r="D54" s="359">
        <v>4</v>
      </c>
      <c r="E54" s="359" t="s">
        <v>35</v>
      </c>
      <c r="F54" s="364">
        <v>2</v>
      </c>
      <c r="G54" s="359">
        <v>2</v>
      </c>
      <c r="H54" s="360" t="s">
        <v>35</v>
      </c>
      <c r="I54" s="359">
        <v>4</v>
      </c>
      <c r="J54" s="360" t="s">
        <v>35</v>
      </c>
      <c r="K54" s="360">
        <v>2</v>
      </c>
      <c r="L54" s="347"/>
      <c r="M54" s="347"/>
    </row>
    <row r="55" spans="1:13" s="18" customFormat="1" ht="9" customHeight="1">
      <c r="A55" s="175" t="s">
        <v>86</v>
      </c>
      <c r="B55" s="359">
        <v>2</v>
      </c>
      <c r="C55" s="396">
        <v>100</v>
      </c>
      <c r="D55" s="359">
        <v>4</v>
      </c>
      <c r="E55" s="360">
        <v>100</v>
      </c>
      <c r="F55" s="360">
        <v>2</v>
      </c>
      <c r="G55" s="359">
        <v>2</v>
      </c>
      <c r="H55" s="360">
        <v>100</v>
      </c>
      <c r="I55" s="359">
        <v>4</v>
      </c>
      <c r="J55" s="360">
        <v>100</v>
      </c>
      <c r="K55" s="360">
        <v>2</v>
      </c>
      <c r="L55" s="347"/>
      <c r="M55" s="347"/>
    </row>
    <row r="56" spans="1:13" s="18" customFormat="1" ht="9" customHeight="1">
      <c r="A56" s="175" t="s">
        <v>87</v>
      </c>
      <c r="B56" s="359">
        <v>2</v>
      </c>
      <c r="C56" s="360">
        <v>-71.400000000000006</v>
      </c>
      <c r="D56" s="359">
        <v>2</v>
      </c>
      <c r="E56" s="360">
        <v>-71.400000000000006</v>
      </c>
      <c r="F56" s="360">
        <v>1</v>
      </c>
      <c r="G56" s="177">
        <v>2</v>
      </c>
      <c r="H56" s="360">
        <v>-71.400000000000006</v>
      </c>
      <c r="I56" s="177">
        <v>2</v>
      </c>
      <c r="J56" s="360">
        <v>-71.400000000000006</v>
      </c>
      <c r="K56" s="358">
        <v>1</v>
      </c>
      <c r="L56" s="347"/>
      <c r="M56" s="347"/>
    </row>
    <row r="57" spans="1:13" s="18" customFormat="1" ht="9" customHeight="1">
      <c r="A57" s="175" t="s">
        <v>88</v>
      </c>
      <c r="B57" s="359" t="s">
        <v>35</v>
      </c>
      <c r="C57" s="396" t="s">
        <v>35</v>
      </c>
      <c r="D57" s="359" t="s">
        <v>35</v>
      </c>
      <c r="E57" s="359" t="s">
        <v>35</v>
      </c>
      <c r="F57" s="359" t="s">
        <v>35</v>
      </c>
      <c r="G57" s="359" t="s">
        <v>35</v>
      </c>
      <c r="H57" s="359" t="s">
        <v>35</v>
      </c>
      <c r="I57" s="359" t="s">
        <v>35</v>
      </c>
      <c r="J57" s="359" t="s">
        <v>35</v>
      </c>
      <c r="K57" s="359" t="s">
        <v>35</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47</v>
      </c>
      <c r="C59" s="360">
        <v>-23</v>
      </c>
      <c r="D59" s="359">
        <v>63</v>
      </c>
      <c r="E59" s="360">
        <v>-30.8</v>
      </c>
      <c r="F59" s="360">
        <v>1.3</v>
      </c>
      <c r="G59" s="359">
        <v>47</v>
      </c>
      <c r="H59" s="364">
        <v>-23</v>
      </c>
      <c r="I59" s="359">
        <v>63</v>
      </c>
      <c r="J59" s="360">
        <v>-30.8</v>
      </c>
      <c r="K59" s="360">
        <v>1.3</v>
      </c>
      <c r="L59" s="347"/>
      <c r="M59" s="347"/>
    </row>
    <row r="60" spans="1:13" s="18" customFormat="1" ht="9" customHeight="1">
      <c r="A60" s="175" t="s">
        <v>90</v>
      </c>
      <c r="B60" s="359">
        <v>224</v>
      </c>
      <c r="C60" s="396">
        <v>88.2</v>
      </c>
      <c r="D60" s="359">
        <v>988</v>
      </c>
      <c r="E60" s="360">
        <v>112.9</v>
      </c>
      <c r="F60" s="360">
        <v>4.4000000000000004</v>
      </c>
      <c r="G60" s="359">
        <v>224</v>
      </c>
      <c r="H60" s="360">
        <v>88.2</v>
      </c>
      <c r="I60" s="359">
        <v>988</v>
      </c>
      <c r="J60" s="360">
        <v>112.9</v>
      </c>
      <c r="K60" s="360">
        <v>4.4000000000000004</v>
      </c>
      <c r="L60" s="347"/>
      <c r="M60" s="347"/>
    </row>
    <row r="61" spans="1:13" s="18" customFormat="1" ht="9" customHeight="1">
      <c r="A61" s="175" t="s">
        <v>91</v>
      </c>
      <c r="B61" s="359">
        <v>1</v>
      </c>
      <c r="C61" s="360">
        <v>-97</v>
      </c>
      <c r="D61" s="359">
        <v>2</v>
      </c>
      <c r="E61" s="360">
        <v>-99.3</v>
      </c>
      <c r="F61" s="360">
        <v>2</v>
      </c>
      <c r="G61" s="359">
        <v>1</v>
      </c>
      <c r="H61" s="396">
        <v>-97</v>
      </c>
      <c r="I61" s="359">
        <v>2</v>
      </c>
      <c r="J61" s="360">
        <v>-99.3</v>
      </c>
      <c r="K61" s="360">
        <v>2</v>
      </c>
      <c r="L61" s="347"/>
      <c r="M61" s="347"/>
    </row>
    <row r="62" spans="1:13" s="18" customFormat="1" ht="9" customHeight="1">
      <c r="A62" s="175" t="s">
        <v>92</v>
      </c>
      <c r="B62" s="359">
        <v>191</v>
      </c>
      <c r="C62" s="396">
        <v>135.80000000000001</v>
      </c>
      <c r="D62" s="359">
        <v>866</v>
      </c>
      <c r="E62" s="360">
        <v>381.1</v>
      </c>
      <c r="F62" s="360">
        <v>4.5</v>
      </c>
      <c r="G62" s="359">
        <v>191</v>
      </c>
      <c r="H62" s="360">
        <v>135.80000000000001</v>
      </c>
      <c r="I62" s="359">
        <v>866</v>
      </c>
      <c r="J62" s="360">
        <v>381.1</v>
      </c>
      <c r="K62" s="360">
        <v>4.5</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1</v>
      </c>
      <c r="C64" s="359">
        <v>0</v>
      </c>
      <c r="D64" s="359">
        <v>6</v>
      </c>
      <c r="E64" s="359">
        <v>0</v>
      </c>
      <c r="F64" s="360">
        <v>6</v>
      </c>
      <c r="G64" s="359">
        <v>1</v>
      </c>
      <c r="H64" s="360" t="s">
        <v>35</v>
      </c>
      <c r="I64" s="359">
        <v>6</v>
      </c>
      <c r="J64" s="360" t="s">
        <v>35</v>
      </c>
      <c r="K64" s="360">
        <v>6</v>
      </c>
      <c r="L64" s="347"/>
      <c r="M64" s="347"/>
    </row>
    <row r="65" spans="1:13" s="18" customFormat="1" ht="9" customHeight="1">
      <c r="A65" s="175" t="s">
        <v>94</v>
      </c>
      <c r="B65" s="359">
        <v>12</v>
      </c>
      <c r="C65" s="396">
        <v>140</v>
      </c>
      <c r="D65" s="359">
        <v>70</v>
      </c>
      <c r="E65" s="360">
        <v>775</v>
      </c>
      <c r="F65" s="360">
        <v>5.8</v>
      </c>
      <c r="G65" s="359">
        <v>12</v>
      </c>
      <c r="H65" s="396">
        <v>140</v>
      </c>
      <c r="I65" s="359">
        <v>70</v>
      </c>
      <c r="J65" s="396">
        <v>775</v>
      </c>
      <c r="K65" s="360">
        <v>5.8</v>
      </c>
      <c r="L65" s="347"/>
      <c r="M65" s="347"/>
    </row>
    <row r="66" spans="1:13" s="343" customFormat="1" ht="9" customHeight="1">
      <c r="A66" s="175" t="s">
        <v>95</v>
      </c>
      <c r="B66" s="359">
        <v>5</v>
      </c>
      <c r="C66" s="396" t="s">
        <v>35</v>
      </c>
      <c r="D66" s="359">
        <v>14</v>
      </c>
      <c r="E66" s="360" t="s">
        <v>35</v>
      </c>
      <c r="F66" s="360">
        <v>2.8</v>
      </c>
      <c r="G66" s="359">
        <v>5</v>
      </c>
      <c r="H66" s="360" t="s">
        <v>35</v>
      </c>
      <c r="I66" s="359">
        <v>14</v>
      </c>
      <c r="J66" s="396" t="s">
        <v>35</v>
      </c>
      <c r="K66" s="360">
        <v>2.8</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14</v>
      </c>
      <c r="C68" s="396" t="s">
        <v>35</v>
      </c>
      <c r="D68" s="435">
        <v>30</v>
      </c>
      <c r="E68" s="396" t="s">
        <v>35</v>
      </c>
      <c r="F68" s="360">
        <v>2.1</v>
      </c>
      <c r="G68" s="435">
        <v>14</v>
      </c>
      <c r="H68" s="435" t="s">
        <v>35</v>
      </c>
      <c r="I68" s="435">
        <v>30</v>
      </c>
      <c r="J68" s="435" t="s">
        <v>35</v>
      </c>
      <c r="K68" s="360">
        <v>2.1</v>
      </c>
      <c r="L68" s="347"/>
      <c r="M68" s="347"/>
    </row>
    <row r="69" spans="1:13" ht="9" customHeight="1">
      <c r="A69" s="175" t="s">
        <v>97</v>
      </c>
      <c r="B69" s="359">
        <v>3</v>
      </c>
      <c r="C69" s="396">
        <v>-62.5</v>
      </c>
      <c r="D69" s="359">
        <v>4</v>
      </c>
      <c r="E69" s="364">
        <v>-73.3</v>
      </c>
      <c r="F69" s="360">
        <v>1.3</v>
      </c>
      <c r="G69" s="359">
        <v>3</v>
      </c>
      <c r="H69" s="360">
        <v>-62.5</v>
      </c>
      <c r="I69" s="359">
        <v>4</v>
      </c>
      <c r="J69" s="360">
        <v>-73.3</v>
      </c>
      <c r="K69" s="360">
        <v>1.3</v>
      </c>
      <c r="L69" s="347"/>
      <c r="M69" s="347"/>
    </row>
    <row r="70" spans="1:13" s="18" customFormat="1" ht="9" customHeight="1">
      <c r="A70" s="175" t="s">
        <v>98</v>
      </c>
      <c r="B70" s="359">
        <v>3</v>
      </c>
      <c r="C70" s="396">
        <v>-62.5</v>
      </c>
      <c r="D70" s="359">
        <v>4</v>
      </c>
      <c r="E70" s="364">
        <v>-73.3</v>
      </c>
      <c r="F70" s="360">
        <v>1.3</v>
      </c>
      <c r="G70" s="359">
        <v>3</v>
      </c>
      <c r="H70" s="396">
        <v>-62.5</v>
      </c>
      <c r="I70" s="359">
        <v>4</v>
      </c>
      <c r="J70" s="360">
        <v>-73.3</v>
      </c>
      <c r="K70" s="360">
        <v>1.3</v>
      </c>
    </row>
    <row r="71" spans="1:13" ht="9" customHeight="1">
      <c r="A71" s="175" t="s">
        <v>99</v>
      </c>
      <c r="B71" s="359">
        <v>0</v>
      </c>
      <c r="C71" s="359">
        <v>0</v>
      </c>
      <c r="D71" s="359">
        <v>0</v>
      </c>
      <c r="E71" s="359">
        <v>0</v>
      </c>
      <c r="F71" s="360" t="s">
        <v>35</v>
      </c>
      <c r="G71" s="360" t="s">
        <v>35</v>
      </c>
      <c r="H71" s="360" t="s">
        <v>35</v>
      </c>
      <c r="I71" s="360" t="s">
        <v>35</v>
      </c>
      <c r="J71" s="360" t="s">
        <v>35</v>
      </c>
      <c r="K71" s="360" t="s">
        <v>35</v>
      </c>
      <c r="L71" s="18"/>
    </row>
    <row r="72" spans="1:13" ht="9.1999999999999993" customHeight="1">
      <c r="A72" s="175" t="s">
        <v>100</v>
      </c>
      <c r="B72" s="359">
        <v>4</v>
      </c>
      <c r="C72" s="396">
        <v>300</v>
      </c>
      <c r="D72" s="359">
        <v>4</v>
      </c>
      <c r="E72" s="396">
        <v>100</v>
      </c>
      <c r="F72" s="360">
        <v>1</v>
      </c>
      <c r="G72" s="359">
        <v>4</v>
      </c>
      <c r="H72" s="396">
        <v>300</v>
      </c>
      <c r="I72" s="359">
        <v>4</v>
      </c>
      <c r="J72" s="360">
        <v>100</v>
      </c>
      <c r="K72" s="360">
        <v>1</v>
      </c>
      <c r="L72" s="18"/>
    </row>
    <row r="73" spans="1:13" ht="9.1999999999999993" customHeight="1">
      <c r="A73" s="558" t="s">
        <v>37</v>
      </c>
      <c r="B73" s="558"/>
      <c r="C73" s="558"/>
      <c r="D73" s="558"/>
      <c r="E73" s="558"/>
      <c r="F73" s="558"/>
      <c r="G73" s="558"/>
      <c r="H73" s="558"/>
      <c r="I73" s="558"/>
      <c r="J73" s="558"/>
      <c r="K73" s="558"/>
    </row>
    <row r="74" spans="1:13" ht="20.100000000000001" customHeight="1">
      <c r="A74" s="554" t="s">
        <v>280</v>
      </c>
      <c r="B74" s="559"/>
      <c r="C74" s="559"/>
      <c r="D74" s="559"/>
      <c r="E74" s="559"/>
      <c r="F74" s="559"/>
      <c r="G74" s="559"/>
      <c r="H74" s="559"/>
      <c r="I74" s="559"/>
      <c r="J74" s="559"/>
      <c r="K74" s="559"/>
    </row>
    <row r="75" spans="1:13" ht="9.75" customHeight="1">
      <c r="A75" s="538"/>
      <c r="B75" s="556"/>
      <c r="C75" s="556"/>
      <c r="D75" s="556"/>
      <c r="E75" s="556"/>
      <c r="F75" s="556"/>
      <c r="G75" s="556"/>
      <c r="H75" s="556"/>
      <c r="I75" s="556"/>
      <c r="J75" s="556"/>
      <c r="K75" s="556"/>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5" priority="6"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activeCell="N4" sqref="N4"/>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40" t="s">
        <v>282</v>
      </c>
      <c r="B1" s="540"/>
      <c r="C1" s="540"/>
      <c r="D1" s="540"/>
      <c r="E1" s="540"/>
      <c r="F1" s="540"/>
      <c r="G1" s="540"/>
      <c r="H1" s="540"/>
      <c r="I1" s="540"/>
      <c r="J1" s="540"/>
      <c r="K1" s="540"/>
      <c r="L1" s="335" t="s">
        <v>28</v>
      </c>
    </row>
    <row r="2" spans="1:14" s="18" customFormat="1" ht="12.2" customHeight="1">
      <c r="A2" s="541" t="s">
        <v>279</v>
      </c>
      <c r="B2" s="543" t="s">
        <v>385</v>
      </c>
      <c r="C2" s="544"/>
      <c r="D2" s="544"/>
      <c r="E2" s="544"/>
      <c r="F2" s="545"/>
      <c r="G2" s="546" t="s">
        <v>386</v>
      </c>
      <c r="H2" s="547"/>
      <c r="I2" s="547"/>
      <c r="J2" s="547"/>
      <c r="K2" s="547"/>
      <c r="M2" s="354"/>
    </row>
    <row r="3" spans="1:14" s="18" customFormat="1" ht="12.2" customHeight="1">
      <c r="A3" s="542"/>
      <c r="B3" s="543" t="s">
        <v>2</v>
      </c>
      <c r="C3" s="545"/>
      <c r="D3" s="543" t="s">
        <v>3</v>
      </c>
      <c r="E3" s="544"/>
      <c r="F3" s="548" t="s">
        <v>375</v>
      </c>
      <c r="G3" s="543" t="s">
        <v>2</v>
      </c>
      <c r="H3" s="545"/>
      <c r="I3" s="543" t="s">
        <v>3</v>
      </c>
      <c r="J3" s="544"/>
      <c r="K3" s="548" t="s">
        <v>375</v>
      </c>
    </row>
    <row r="4" spans="1:14" s="18" customFormat="1" ht="48.2" customHeight="1">
      <c r="A4" s="542"/>
      <c r="B4" s="550" t="s">
        <v>0</v>
      </c>
      <c r="C4" s="186" t="s">
        <v>101</v>
      </c>
      <c r="D4" s="552" t="s">
        <v>0</v>
      </c>
      <c r="E4" s="186" t="s">
        <v>102</v>
      </c>
      <c r="F4" s="549"/>
      <c r="G4" s="552" t="s">
        <v>0</v>
      </c>
      <c r="H4" s="186" t="s">
        <v>101</v>
      </c>
      <c r="I4" s="552" t="s">
        <v>0</v>
      </c>
      <c r="J4" s="186" t="s">
        <v>101</v>
      </c>
      <c r="K4" s="549"/>
      <c r="N4" s="354"/>
    </row>
    <row r="5" spans="1:14" s="18" customFormat="1" ht="12.2" customHeight="1">
      <c r="A5" s="560"/>
      <c r="B5" s="557"/>
      <c r="C5" s="193" t="s">
        <v>24</v>
      </c>
      <c r="D5" s="553"/>
      <c r="E5" s="194" t="s">
        <v>24</v>
      </c>
      <c r="F5" s="193" t="s">
        <v>1</v>
      </c>
      <c r="G5" s="553"/>
      <c r="H5" s="193" t="s">
        <v>24</v>
      </c>
      <c r="I5" s="553"/>
      <c r="J5" s="194" t="s">
        <v>24</v>
      </c>
      <c r="K5" s="345" t="s">
        <v>1</v>
      </c>
    </row>
    <row r="6" spans="1:14" s="337" customFormat="1" ht="24.95" customHeight="1">
      <c r="A6" s="336" t="s">
        <v>111</v>
      </c>
      <c r="B6" s="140">
        <v>93201</v>
      </c>
      <c r="C6" s="395">
        <v>12.8</v>
      </c>
      <c r="D6" s="140">
        <v>170392</v>
      </c>
      <c r="E6" s="395">
        <v>9.6999999999999993</v>
      </c>
      <c r="F6" s="145">
        <v>1.8</v>
      </c>
      <c r="G6" s="140">
        <v>93201</v>
      </c>
      <c r="H6" s="360">
        <v>12.8</v>
      </c>
      <c r="I6" s="140">
        <v>170392</v>
      </c>
      <c r="J6" s="395">
        <v>9.6999999999999993</v>
      </c>
      <c r="K6" s="145">
        <v>1.8</v>
      </c>
    </row>
    <row r="7" spans="1:14" s="337" customFormat="1" ht="9" customHeight="1">
      <c r="A7" s="338" t="s">
        <v>109</v>
      </c>
      <c r="B7" s="141">
        <v>78795</v>
      </c>
      <c r="C7" s="395">
        <v>13.5</v>
      </c>
      <c r="D7" s="141">
        <v>142104</v>
      </c>
      <c r="E7" s="395">
        <v>9</v>
      </c>
      <c r="F7" s="146">
        <v>1.8</v>
      </c>
      <c r="G7" s="141">
        <v>78795</v>
      </c>
      <c r="H7" s="360">
        <v>13.5</v>
      </c>
      <c r="I7" s="141">
        <v>142104</v>
      </c>
      <c r="J7" s="395">
        <v>9</v>
      </c>
      <c r="K7" s="146">
        <v>1.8</v>
      </c>
    </row>
    <row r="8" spans="1:14" s="18" customFormat="1" ht="9" customHeight="1">
      <c r="A8" s="338" t="s">
        <v>110</v>
      </c>
      <c r="B8" s="143">
        <v>14406</v>
      </c>
      <c r="C8" s="395">
        <v>9.3000000000000007</v>
      </c>
      <c r="D8" s="143">
        <v>28288</v>
      </c>
      <c r="E8" s="395">
        <v>13.7</v>
      </c>
      <c r="F8" s="144">
        <v>2</v>
      </c>
      <c r="G8" s="143">
        <v>14406</v>
      </c>
      <c r="H8" s="360">
        <v>9.3000000000000007</v>
      </c>
      <c r="I8" s="143">
        <v>28288</v>
      </c>
      <c r="J8" s="395">
        <v>13.7</v>
      </c>
      <c r="K8" s="144">
        <v>2</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11681</v>
      </c>
      <c r="C10" s="395">
        <v>7.3</v>
      </c>
      <c r="D10" s="359">
        <v>22026</v>
      </c>
      <c r="E10" s="395">
        <v>10.1</v>
      </c>
      <c r="F10" s="360">
        <v>1.9</v>
      </c>
      <c r="G10" s="359">
        <v>11681</v>
      </c>
      <c r="H10" s="360">
        <v>7.3</v>
      </c>
      <c r="I10" s="359">
        <v>22026</v>
      </c>
      <c r="J10" s="360">
        <v>10.1</v>
      </c>
      <c r="K10" s="360">
        <v>1.9</v>
      </c>
    </row>
    <row r="11" spans="1:14" s="337" customFormat="1" ht="9" customHeight="1">
      <c r="A11" s="338" t="s">
        <v>44</v>
      </c>
      <c r="B11" s="359">
        <v>930</v>
      </c>
      <c r="C11" s="395">
        <v>64.599999999999994</v>
      </c>
      <c r="D11" s="359">
        <v>1770</v>
      </c>
      <c r="E11" s="395">
        <v>87.1</v>
      </c>
      <c r="F11" s="360">
        <v>1.9</v>
      </c>
      <c r="G11" s="359">
        <v>930</v>
      </c>
      <c r="H11" s="360">
        <v>64.599999999999994</v>
      </c>
      <c r="I11" s="359">
        <v>1770</v>
      </c>
      <c r="J11" s="360">
        <v>87.1</v>
      </c>
      <c r="K11" s="360">
        <v>1.9</v>
      </c>
    </row>
    <row r="12" spans="1:14" s="18" customFormat="1" ht="9" customHeight="1">
      <c r="A12" s="338" t="s">
        <v>45</v>
      </c>
      <c r="B12" s="359">
        <v>115</v>
      </c>
      <c r="C12" s="360">
        <v>-0.9</v>
      </c>
      <c r="D12" s="359">
        <v>196</v>
      </c>
      <c r="E12" s="360">
        <v>20.2</v>
      </c>
      <c r="F12" s="360">
        <v>1.7</v>
      </c>
      <c r="G12" s="359">
        <v>115</v>
      </c>
      <c r="H12" s="360">
        <v>-0.9</v>
      </c>
      <c r="I12" s="359">
        <v>196</v>
      </c>
      <c r="J12" s="360">
        <v>20.2</v>
      </c>
      <c r="K12" s="360">
        <v>1.7</v>
      </c>
    </row>
    <row r="13" spans="1:14" s="18" customFormat="1" ht="9" customHeight="1">
      <c r="A13" s="338" t="s">
        <v>46</v>
      </c>
      <c r="B13" s="359">
        <v>709</v>
      </c>
      <c r="C13" s="396">
        <v>-1.3</v>
      </c>
      <c r="D13" s="359">
        <v>1110</v>
      </c>
      <c r="E13" s="396">
        <v>-1.4</v>
      </c>
      <c r="F13" s="360">
        <v>1.6</v>
      </c>
      <c r="G13" s="359">
        <v>709</v>
      </c>
      <c r="H13" s="360">
        <v>-1.3</v>
      </c>
      <c r="I13" s="359">
        <v>1110</v>
      </c>
      <c r="J13" s="360">
        <v>-1.4</v>
      </c>
      <c r="K13" s="360">
        <v>1.6</v>
      </c>
    </row>
    <row r="14" spans="1:14" s="18" customFormat="1" ht="9" customHeight="1">
      <c r="A14" s="338" t="s">
        <v>47</v>
      </c>
      <c r="B14" s="359">
        <v>32</v>
      </c>
      <c r="C14" s="395">
        <v>-17.899999999999999</v>
      </c>
      <c r="D14" s="359">
        <v>102</v>
      </c>
      <c r="E14" s="396">
        <v>-5.6</v>
      </c>
      <c r="F14" s="360">
        <v>3.2</v>
      </c>
      <c r="G14" s="359">
        <v>32</v>
      </c>
      <c r="H14" s="360">
        <v>-17.899999999999999</v>
      </c>
      <c r="I14" s="359">
        <v>102</v>
      </c>
      <c r="J14" s="360">
        <v>-5.6</v>
      </c>
      <c r="K14" s="360">
        <v>3.2</v>
      </c>
    </row>
    <row r="15" spans="1:14" s="18" customFormat="1" ht="9" customHeight="1">
      <c r="A15" s="338" t="s">
        <v>48</v>
      </c>
      <c r="B15" s="359">
        <v>107</v>
      </c>
      <c r="C15" s="395">
        <v>-7</v>
      </c>
      <c r="D15" s="359">
        <v>213</v>
      </c>
      <c r="E15" s="360">
        <v>-34.1</v>
      </c>
      <c r="F15" s="360">
        <v>2</v>
      </c>
      <c r="G15" s="359">
        <v>107</v>
      </c>
      <c r="H15" s="360">
        <v>-7</v>
      </c>
      <c r="I15" s="359">
        <v>213</v>
      </c>
      <c r="J15" s="360">
        <v>-34.1</v>
      </c>
      <c r="K15" s="360">
        <v>2</v>
      </c>
    </row>
    <row r="16" spans="1:14" s="18" customFormat="1" ht="9" customHeight="1">
      <c r="A16" s="338" t="s">
        <v>49</v>
      </c>
      <c r="B16" s="359">
        <v>637</v>
      </c>
      <c r="C16" s="395">
        <v>-10.8</v>
      </c>
      <c r="D16" s="359">
        <v>1229</v>
      </c>
      <c r="E16" s="395">
        <v>2.5</v>
      </c>
      <c r="F16" s="360">
        <v>1.9</v>
      </c>
      <c r="G16" s="359">
        <v>637</v>
      </c>
      <c r="H16" s="360">
        <v>-10.8</v>
      </c>
      <c r="I16" s="359">
        <v>1229</v>
      </c>
      <c r="J16" s="360">
        <v>2.5</v>
      </c>
      <c r="K16" s="360">
        <v>1.9</v>
      </c>
    </row>
    <row r="17" spans="1:11" s="18" customFormat="1" ht="9" customHeight="1">
      <c r="A17" s="338" t="s">
        <v>50</v>
      </c>
      <c r="B17" s="359">
        <v>91</v>
      </c>
      <c r="C17" s="395">
        <v>-14.2</v>
      </c>
      <c r="D17" s="359">
        <v>209</v>
      </c>
      <c r="E17" s="395">
        <v>-6.3</v>
      </c>
      <c r="F17" s="360">
        <v>2.2999999999999998</v>
      </c>
      <c r="G17" s="359">
        <v>91</v>
      </c>
      <c r="H17" s="360">
        <v>-14.2</v>
      </c>
      <c r="I17" s="359">
        <v>209</v>
      </c>
      <c r="J17" s="360">
        <v>-6.3</v>
      </c>
      <c r="K17" s="360">
        <v>2.2999999999999998</v>
      </c>
    </row>
    <row r="18" spans="1:11" s="18" customFormat="1" ht="9" customHeight="1">
      <c r="A18" s="338" t="s">
        <v>51</v>
      </c>
      <c r="B18" s="359">
        <v>54</v>
      </c>
      <c r="C18" s="360">
        <v>-43.8</v>
      </c>
      <c r="D18" s="359">
        <v>101</v>
      </c>
      <c r="E18" s="396">
        <v>-32.200000000000003</v>
      </c>
      <c r="F18" s="360">
        <v>1.9</v>
      </c>
      <c r="G18" s="359">
        <v>54</v>
      </c>
      <c r="H18" s="360">
        <v>-43.8</v>
      </c>
      <c r="I18" s="359">
        <v>101</v>
      </c>
      <c r="J18" s="360">
        <v>-32.200000000000003</v>
      </c>
      <c r="K18" s="360">
        <v>1.9</v>
      </c>
    </row>
    <row r="19" spans="1:11" s="18" customFormat="1" ht="9" customHeight="1">
      <c r="A19" s="338" t="s">
        <v>52</v>
      </c>
      <c r="B19" s="359">
        <v>2</v>
      </c>
      <c r="C19" s="395">
        <v>100</v>
      </c>
      <c r="D19" s="359">
        <v>5</v>
      </c>
      <c r="E19" s="395">
        <v>400</v>
      </c>
      <c r="F19" s="360">
        <v>2.5</v>
      </c>
      <c r="G19" s="359">
        <v>2</v>
      </c>
      <c r="H19" s="360">
        <v>100</v>
      </c>
      <c r="I19" s="359">
        <v>5</v>
      </c>
      <c r="J19" s="360">
        <v>400</v>
      </c>
      <c r="K19" s="360">
        <v>2.5</v>
      </c>
    </row>
    <row r="20" spans="1:11" s="18" customFormat="1" ht="9" customHeight="1">
      <c r="A20" s="338" t="s">
        <v>53</v>
      </c>
      <c r="B20" s="359">
        <v>386</v>
      </c>
      <c r="C20" s="395">
        <v>13.5</v>
      </c>
      <c r="D20" s="359">
        <v>758</v>
      </c>
      <c r="E20" s="360">
        <v>14</v>
      </c>
      <c r="F20" s="360">
        <v>2</v>
      </c>
      <c r="G20" s="359">
        <v>386</v>
      </c>
      <c r="H20" s="360">
        <v>13.5</v>
      </c>
      <c r="I20" s="359">
        <v>758</v>
      </c>
      <c r="J20" s="360">
        <v>14</v>
      </c>
      <c r="K20" s="360">
        <v>2</v>
      </c>
    </row>
    <row r="21" spans="1:11" s="18" customFormat="1" ht="9" customHeight="1">
      <c r="A21" s="338" t="s">
        <v>54</v>
      </c>
      <c r="B21" s="359">
        <v>93</v>
      </c>
      <c r="C21" s="395">
        <v>-40.799999999999997</v>
      </c>
      <c r="D21" s="359">
        <v>241</v>
      </c>
      <c r="E21" s="395">
        <v>-21</v>
      </c>
      <c r="F21" s="360">
        <v>2.6</v>
      </c>
      <c r="G21" s="359">
        <v>93</v>
      </c>
      <c r="H21" s="360">
        <v>-40.799999999999997</v>
      </c>
      <c r="I21" s="359">
        <v>241</v>
      </c>
      <c r="J21" s="360">
        <v>-21</v>
      </c>
      <c r="K21" s="360">
        <v>2.6</v>
      </c>
    </row>
    <row r="22" spans="1:11" s="18" customFormat="1" ht="9" customHeight="1">
      <c r="A22" s="338" t="s">
        <v>55</v>
      </c>
      <c r="B22" s="359">
        <v>55</v>
      </c>
      <c r="C22" s="396">
        <v>-34.5</v>
      </c>
      <c r="D22" s="359">
        <v>167</v>
      </c>
      <c r="E22" s="396">
        <v>42.7</v>
      </c>
      <c r="F22" s="360">
        <v>3</v>
      </c>
      <c r="G22" s="359">
        <v>55</v>
      </c>
      <c r="H22" s="360">
        <v>-34.5</v>
      </c>
      <c r="I22" s="359">
        <v>167</v>
      </c>
      <c r="J22" s="396">
        <v>42.7</v>
      </c>
      <c r="K22" s="360">
        <v>3</v>
      </c>
    </row>
    <row r="23" spans="1:11" s="18" customFormat="1" ht="9" customHeight="1">
      <c r="A23" s="338" t="s">
        <v>56</v>
      </c>
      <c r="B23" s="359">
        <v>72</v>
      </c>
      <c r="C23" s="360">
        <v>-41.9</v>
      </c>
      <c r="D23" s="359">
        <v>132</v>
      </c>
      <c r="E23" s="360">
        <v>-46.8</v>
      </c>
      <c r="F23" s="360">
        <v>1.8</v>
      </c>
      <c r="G23" s="359">
        <v>72</v>
      </c>
      <c r="H23" s="360">
        <v>-41.9</v>
      </c>
      <c r="I23" s="359">
        <v>132</v>
      </c>
      <c r="J23" s="360">
        <v>-46.8</v>
      </c>
      <c r="K23" s="360">
        <v>1.8</v>
      </c>
    </row>
    <row r="24" spans="1:11" s="18" customFormat="1" ht="9" customHeight="1">
      <c r="A24" s="338" t="s">
        <v>57</v>
      </c>
      <c r="B24" s="359">
        <v>138</v>
      </c>
      <c r="C24" s="360">
        <v>102.9</v>
      </c>
      <c r="D24" s="359">
        <v>174</v>
      </c>
      <c r="E24" s="395">
        <v>70.599999999999994</v>
      </c>
      <c r="F24" s="360">
        <v>1.3</v>
      </c>
      <c r="G24" s="359">
        <v>138</v>
      </c>
      <c r="H24" s="360">
        <v>102.9</v>
      </c>
      <c r="I24" s="359">
        <v>174</v>
      </c>
      <c r="J24" s="360">
        <v>70.599999999999994</v>
      </c>
      <c r="K24" s="360">
        <v>1.3</v>
      </c>
    </row>
    <row r="25" spans="1:11" s="18" customFormat="1" ht="9" customHeight="1">
      <c r="A25" s="338" t="s">
        <v>58</v>
      </c>
      <c r="B25" s="359">
        <v>5</v>
      </c>
      <c r="C25" s="360">
        <v>-28.6</v>
      </c>
      <c r="D25" s="359">
        <v>9</v>
      </c>
      <c r="E25" s="360">
        <v>12.5</v>
      </c>
      <c r="F25" s="360">
        <v>1.8</v>
      </c>
      <c r="G25" s="359">
        <v>5</v>
      </c>
      <c r="H25" s="396">
        <v>-28.6</v>
      </c>
      <c r="I25" s="359">
        <v>9</v>
      </c>
      <c r="J25" s="360">
        <v>12.5</v>
      </c>
      <c r="K25" s="360">
        <v>1.8</v>
      </c>
    </row>
    <row r="26" spans="1:11" s="18" customFormat="1" ht="9" customHeight="1">
      <c r="A26" s="338" t="s">
        <v>59</v>
      </c>
      <c r="B26" s="359">
        <v>2805</v>
      </c>
      <c r="C26" s="395">
        <v>0.3</v>
      </c>
      <c r="D26" s="359">
        <v>4649</v>
      </c>
      <c r="E26" s="395">
        <v>5.0999999999999996</v>
      </c>
      <c r="F26" s="360">
        <v>1.7</v>
      </c>
      <c r="G26" s="359">
        <v>2805</v>
      </c>
      <c r="H26" s="360">
        <v>0.3</v>
      </c>
      <c r="I26" s="359">
        <v>4649</v>
      </c>
      <c r="J26" s="360">
        <v>5.0999999999999996</v>
      </c>
      <c r="K26" s="360">
        <v>1.7</v>
      </c>
    </row>
    <row r="27" spans="1:11" s="18" customFormat="1" ht="9" customHeight="1">
      <c r="A27" s="338" t="s">
        <v>60</v>
      </c>
      <c r="B27" s="359">
        <v>180</v>
      </c>
      <c r="C27" s="396">
        <v>42.9</v>
      </c>
      <c r="D27" s="359">
        <v>405</v>
      </c>
      <c r="E27" s="395">
        <v>24.2</v>
      </c>
      <c r="F27" s="360">
        <v>2.2999999999999998</v>
      </c>
      <c r="G27" s="359">
        <v>180</v>
      </c>
      <c r="H27" s="360">
        <v>42.9</v>
      </c>
      <c r="I27" s="359">
        <v>405</v>
      </c>
      <c r="J27" s="360">
        <v>24.2</v>
      </c>
      <c r="K27" s="360">
        <v>2.2999999999999998</v>
      </c>
    </row>
    <row r="28" spans="1:11" s="18" customFormat="1" ht="9" customHeight="1">
      <c r="A28" s="338" t="s">
        <v>61</v>
      </c>
      <c r="B28" s="359">
        <v>473</v>
      </c>
      <c r="C28" s="395">
        <v>30.3</v>
      </c>
      <c r="D28" s="359">
        <v>1003</v>
      </c>
      <c r="E28" s="395">
        <v>31.5</v>
      </c>
      <c r="F28" s="360">
        <v>2.1</v>
      </c>
      <c r="G28" s="359">
        <v>473</v>
      </c>
      <c r="H28" s="360">
        <v>30.3</v>
      </c>
      <c r="I28" s="359">
        <v>1003</v>
      </c>
      <c r="J28" s="360">
        <v>31.5</v>
      </c>
      <c r="K28" s="360">
        <v>2.1</v>
      </c>
    </row>
    <row r="29" spans="1:11" s="18" customFormat="1" ht="9" customHeight="1">
      <c r="A29" s="338" t="s">
        <v>62</v>
      </c>
      <c r="B29" s="359">
        <v>617</v>
      </c>
      <c r="C29" s="360">
        <v>-0.2</v>
      </c>
      <c r="D29" s="359">
        <v>1158</v>
      </c>
      <c r="E29" s="360">
        <v>-12.1</v>
      </c>
      <c r="F29" s="360">
        <v>1.9</v>
      </c>
      <c r="G29" s="359">
        <v>617</v>
      </c>
      <c r="H29" s="360">
        <v>-0.2</v>
      </c>
      <c r="I29" s="359">
        <v>1158</v>
      </c>
      <c r="J29" s="360">
        <v>-12.1</v>
      </c>
      <c r="K29" s="360">
        <v>1.9</v>
      </c>
    </row>
    <row r="30" spans="1:11" s="18" customFormat="1" ht="9" customHeight="1">
      <c r="A30" s="338" t="s">
        <v>63</v>
      </c>
      <c r="B30" s="359">
        <v>139</v>
      </c>
      <c r="C30" s="360">
        <v>-3.5</v>
      </c>
      <c r="D30" s="359">
        <v>322</v>
      </c>
      <c r="E30" s="364">
        <v>20.6</v>
      </c>
      <c r="F30" s="360">
        <v>2.2999999999999998</v>
      </c>
      <c r="G30" s="359">
        <v>139</v>
      </c>
      <c r="H30" s="360">
        <v>-3.5</v>
      </c>
      <c r="I30" s="359">
        <v>322</v>
      </c>
      <c r="J30" s="360">
        <v>20.6</v>
      </c>
      <c r="K30" s="360">
        <v>2.2999999999999998</v>
      </c>
    </row>
    <row r="31" spans="1:11" s="18" customFormat="1" ht="9" customHeight="1">
      <c r="A31" s="338" t="s">
        <v>64</v>
      </c>
      <c r="B31" s="359">
        <v>170</v>
      </c>
      <c r="C31" s="360">
        <v>-11.9</v>
      </c>
      <c r="D31" s="359">
        <v>387</v>
      </c>
      <c r="E31" s="360">
        <v>22.5</v>
      </c>
      <c r="F31" s="360">
        <v>2.2999999999999998</v>
      </c>
      <c r="G31" s="359">
        <v>170</v>
      </c>
      <c r="H31" s="360">
        <v>-11.9</v>
      </c>
      <c r="I31" s="359">
        <v>387</v>
      </c>
      <c r="J31" s="360">
        <v>22.5</v>
      </c>
      <c r="K31" s="360">
        <v>2.2999999999999998</v>
      </c>
    </row>
    <row r="32" spans="1:11" s="18" customFormat="1" ht="9" customHeight="1">
      <c r="A32" s="338" t="s">
        <v>65</v>
      </c>
      <c r="B32" s="359">
        <v>67</v>
      </c>
      <c r="C32" s="360">
        <v>19.600000000000001</v>
      </c>
      <c r="D32" s="359">
        <v>190</v>
      </c>
      <c r="E32" s="360">
        <v>9.1999999999999993</v>
      </c>
      <c r="F32" s="360">
        <v>2.8</v>
      </c>
      <c r="G32" s="359">
        <v>67</v>
      </c>
      <c r="H32" s="360">
        <v>19.600000000000001</v>
      </c>
      <c r="I32" s="359">
        <v>190</v>
      </c>
      <c r="J32" s="360">
        <v>9.1999999999999993</v>
      </c>
      <c r="K32" s="360">
        <v>2.8</v>
      </c>
    </row>
    <row r="33" spans="1:11" s="18" customFormat="1" ht="9" customHeight="1">
      <c r="A33" s="338" t="s">
        <v>66</v>
      </c>
      <c r="B33" s="359">
        <v>467</v>
      </c>
      <c r="C33" s="396">
        <v>35</v>
      </c>
      <c r="D33" s="359">
        <v>832</v>
      </c>
      <c r="E33" s="396">
        <v>39.6</v>
      </c>
      <c r="F33" s="360">
        <v>1.8</v>
      </c>
      <c r="G33" s="359">
        <v>467</v>
      </c>
      <c r="H33" s="396">
        <v>35</v>
      </c>
      <c r="I33" s="359">
        <v>832</v>
      </c>
      <c r="J33" s="360">
        <v>39.6</v>
      </c>
      <c r="K33" s="360">
        <v>1.8</v>
      </c>
    </row>
    <row r="34" spans="1:11" s="18" customFormat="1" ht="9" customHeight="1">
      <c r="A34" s="338" t="s">
        <v>67</v>
      </c>
      <c r="B34" s="359">
        <v>490</v>
      </c>
      <c r="C34" s="395">
        <v>15.8</v>
      </c>
      <c r="D34" s="359">
        <v>853</v>
      </c>
      <c r="E34" s="395">
        <v>14.3</v>
      </c>
      <c r="F34" s="360">
        <v>1.7</v>
      </c>
      <c r="G34" s="359">
        <v>490</v>
      </c>
      <c r="H34" s="360">
        <v>15.8</v>
      </c>
      <c r="I34" s="359">
        <v>853</v>
      </c>
      <c r="J34" s="360">
        <v>14.3</v>
      </c>
      <c r="K34" s="360">
        <v>1.7</v>
      </c>
    </row>
    <row r="35" spans="1:11" s="18" customFormat="1" ht="9" customHeight="1">
      <c r="A35" s="338" t="s">
        <v>68</v>
      </c>
      <c r="B35" s="359">
        <v>44</v>
      </c>
      <c r="C35" s="360">
        <v>-32.299999999999997</v>
      </c>
      <c r="D35" s="359">
        <v>76</v>
      </c>
      <c r="E35" s="360">
        <v>-54.2</v>
      </c>
      <c r="F35" s="360">
        <v>1.7</v>
      </c>
      <c r="G35" s="359">
        <v>44</v>
      </c>
      <c r="H35" s="395">
        <v>-32.299999999999997</v>
      </c>
      <c r="I35" s="359">
        <v>76</v>
      </c>
      <c r="J35" s="360">
        <v>-54.2</v>
      </c>
      <c r="K35" s="360">
        <v>1.7</v>
      </c>
    </row>
    <row r="36" spans="1:11" s="18" customFormat="1" ht="9" customHeight="1">
      <c r="A36" s="338" t="s">
        <v>69</v>
      </c>
      <c r="B36" s="359">
        <v>40</v>
      </c>
      <c r="C36" s="360">
        <v>25</v>
      </c>
      <c r="D36" s="359">
        <v>106</v>
      </c>
      <c r="E36" s="396">
        <v>49.3</v>
      </c>
      <c r="F36" s="360">
        <v>2.7</v>
      </c>
      <c r="G36" s="359">
        <v>40</v>
      </c>
      <c r="H36" s="395">
        <v>25</v>
      </c>
      <c r="I36" s="359">
        <v>106</v>
      </c>
      <c r="J36" s="396">
        <v>49.3</v>
      </c>
      <c r="K36" s="360">
        <v>2.7</v>
      </c>
    </row>
    <row r="37" spans="1:11" s="18" customFormat="1" ht="9" customHeight="1">
      <c r="A37" s="338" t="s">
        <v>70</v>
      </c>
      <c r="B37" s="359">
        <v>702</v>
      </c>
      <c r="C37" s="395">
        <v>2.5</v>
      </c>
      <c r="D37" s="359">
        <v>1289</v>
      </c>
      <c r="E37" s="395">
        <v>-7.4</v>
      </c>
      <c r="F37" s="360">
        <v>1.8</v>
      </c>
      <c r="G37" s="359">
        <v>702</v>
      </c>
      <c r="H37" s="360">
        <v>2.5</v>
      </c>
      <c r="I37" s="359">
        <v>1289</v>
      </c>
      <c r="J37" s="360">
        <v>-7.4</v>
      </c>
      <c r="K37" s="360">
        <v>1.8</v>
      </c>
    </row>
    <row r="38" spans="1:11" s="18" customFormat="1" ht="9" customHeight="1">
      <c r="A38" s="338" t="s">
        <v>71</v>
      </c>
      <c r="B38" s="359">
        <v>145</v>
      </c>
      <c r="C38" s="395">
        <v>30.6</v>
      </c>
      <c r="D38" s="359">
        <v>259</v>
      </c>
      <c r="E38" s="395">
        <v>-20.8</v>
      </c>
      <c r="F38" s="360">
        <v>1.8</v>
      </c>
      <c r="G38" s="359">
        <v>145</v>
      </c>
      <c r="H38" s="360">
        <v>30.6</v>
      </c>
      <c r="I38" s="359">
        <v>259</v>
      </c>
      <c r="J38" s="360">
        <v>-20.8</v>
      </c>
      <c r="K38" s="360">
        <v>1.8</v>
      </c>
    </row>
    <row r="39" spans="1:11" s="18" customFormat="1" ht="9" customHeight="1">
      <c r="A39" s="338" t="s">
        <v>72</v>
      </c>
      <c r="B39" s="359">
        <v>731</v>
      </c>
      <c r="C39" s="395">
        <v>108.9</v>
      </c>
      <c r="D39" s="359">
        <v>1590</v>
      </c>
      <c r="E39" s="395">
        <v>133.5</v>
      </c>
      <c r="F39" s="360">
        <v>2.2000000000000002</v>
      </c>
      <c r="G39" s="359">
        <v>731</v>
      </c>
      <c r="H39" s="360">
        <v>108.9</v>
      </c>
      <c r="I39" s="359">
        <v>1590</v>
      </c>
      <c r="J39" s="360">
        <v>133.5</v>
      </c>
      <c r="K39" s="360">
        <v>2.2000000000000002</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89</v>
      </c>
      <c r="C41" s="395">
        <v>48.3</v>
      </c>
      <c r="D41" s="359">
        <v>372</v>
      </c>
      <c r="E41" s="395">
        <v>65.3</v>
      </c>
      <c r="F41" s="360">
        <v>4.2</v>
      </c>
      <c r="G41" s="359">
        <v>89</v>
      </c>
      <c r="H41" s="360">
        <v>48.3</v>
      </c>
      <c r="I41" s="359">
        <v>372</v>
      </c>
      <c r="J41" s="360">
        <v>65.3</v>
      </c>
      <c r="K41" s="360">
        <v>4.2</v>
      </c>
    </row>
    <row r="42" spans="1:11" s="18" customFormat="1" ht="9" customHeight="1">
      <c r="A42" s="338" t="s">
        <v>75</v>
      </c>
      <c r="B42" s="359">
        <v>876</v>
      </c>
      <c r="C42" s="396">
        <v>-13.5</v>
      </c>
      <c r="D42" s="359">
        <v>1734</v>
      </c>
      <c r="E42" s="395">
        <v>-15.5</v>
      </c>
      <c r="F42" s="360">
        <v>2</v>
      </c>
      <c r="G42" s="359">
        <v>876</v>
      </c>
      <c r="H42" s="396">
        <v>-13.5</v>
      </c>
      <c r="I42" s="359">
        <v>1734</v>
      </c>
      <c r="J42" s="360">
        <v>-15.5</v>
      </c>
      <c r="K42" s="360">
        <v>2</v>
      </c>
    </row>
    <row r="43" spans="1:11" s="18" customFormat="1" ht="9" customHeight="1">
      <c r="A43" s="338" t="s">
        <v>76</v>
      </c>
      <c r="B43" s="359">
        <v>12</v>
      </c>
      <c r="C43" s="395">
        <v>-20</v>
      </c>
      <c r="D43" s="359">
        <v>17</v>
      </c>
      <c r="E43" s="395">
        <v>-61.4</v>
      </c>
      <c r="F43" s="360">
        <v>1.4</v>
      </c>
      <c r="G43" s="359">
        <v>12</v>
      </c>
      <c r="H43" s="360">
        <v>-20</v>
      </c>
      <c r="I43" s="359">
        <v>17</v>
      </c>
      <c r="J43" s="396">
        <v>-61.4</v>
      </c>
      <c r="K43" s="360">
        <v>1.4</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208</v>
      </c>
      <c r="C45" s="395">
        <v>-13</v>
      </c>
      <c r="D45" s="359">
        <v>368</v>
      </c>
      <c r="E45" s="395">
        <v>-15.2</v>
      </c>
      <c r="F45" s="360">
        <v>1.8</v>
      </c>
      <c r="G45" s="359">
        <v>208</v>
      </c>
      <c r="H45" s="360">
        <v>-13</v>
      </c>
      <c r="I45" s="359">
        <v>368</v>
      </c>
      <c r="J45" s="396">
        <v>-15.2</v>
      </c>
      <c r="K45" s="360">
        <v>1.8</v>
      </c>
    </row>
    <row r="46" spans="1:11" s="337" customFormat="1" ht="9" customHeight="1">
      <c r="A46" s="338" t="s">
        <v>79</v>
      </c>
      <c r="B46" s="359">
        <v>150</v>
      </c>
      <c r="C46" s="360">
        <v>36.4</v>
      </c>
      <c r="D46" s="359">
        <v>288</v>
      </c>
      <c r="E46" s="395">
        <v>-1.4</v>
      </c>
      <c r="F46" s="360">
        <v>1.9</v>
      </c>
      <c r="G46" s="359">
        <v>150</v>
      </c>
      <c r="H46" s="360">
        <v>36.4</v>
      </c>
      <c r="I46" s="359">
        <v>288</v>
      </c>
      <c r="J46" s="360">
        <v>-1.4</v>
      </c>
      <c r="K46" s="360">
        <v>1.9</v>
      </c>
    </row>
    <row r="47" spans="1:11" s="18" customFormat="1" ht="9" customHeight="1">
      <c r="A47" s="338" t="s">
        <v>80</v>
      </c>
      <c r="B47" s="359">
        <v>16</v>
      </c>
      <c r="C47" s="396">
        <v>-15.8</v>
      </c>
      <c r="D47" s="359">
        <v>32</v>
      </c>
      <c r="E47" s="396">
        <v>-8.6</v>
      </c>
      <c r="F47" s="360">
        <v>2</v>
      </c>
      <c r="G47" s="359">
        <v>16</v>
      </c>
      <c r="H47" s="360">
        <v>-15.8</v>
      </c>
      <c r="I47" s="359">
        <v>32</v>
      </c>
      <c r="J47" s="360">
        <v>-8.6</v>
      </c>
      <c r="K47" s="360">
        <v>2</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134</v>
      </c>
      <c r="C49" s="395">
        <v>47.3</v>
      </c>
      <c r="D49" s="359">
        <v>256</v>
      </c>
      <c r="E49" s="360">
        <v>-0.4</v>
      </c>
      <c r="F49" s="360">
        <v>1.9</v>
      </c>
      <c r="G49" s="359">
        <v>134</v>
      </c>
      <c r="H49" s="360">
        <v>47.3</v>
      </c>
      <c r="I49" s="359">
        <v>256</v>
      </c>
      <c r="J49" s="360">
        <v>-0.4</v>
      </c>
      <c r="K49" s="360">
        <v>1.9</v>
      </c>
    </row>
    <row r="50" spans="1:11" s="18" customFormat="1" ht="9" customHeight="1">
      <c r="A50" s="338" t="s">
        <v>82</v>
      </c>
      <c r="B50" s="359">
        <v>795</v>
      </c>
      <c r="C50" s="395">
        <v>7</v>
      </c>
      <c r="D50" s="359">
        <v>1880</v>
      </c>
      <c r="E50" s="360">
        <v>19.8</v>
      </c>
      <c r="F50" s="360">
        <v>2.4</v>
      </c>
      <c r="G50" s="359">
        <v>795</v>
      </c>
      <c r="H50" s="360">
        <v>7</v>
      </c>
      <c r="I50" s="359">
        <v>1880</v>
      </c>
      <c r="J50" s="360">
        <v>19.8</v>
      </c>
      <c r="K50" s="360">
        <v>2.4</v>
      </c>
    </row>
    <row r="51" spans="1:11" s="18" customFormat="1" ht="9" customHeight="1">
      <c r="A51" s="338" t="s">
        <v>83</v>
      </c>
      <c r="B51" s="359">
        <v>86</v>
      </c>
      <c r="C51" s="395">
        <v>19.399999999999999</v>
      </c>
      <c r="D51" s="359">
        <v>270</v>
      </c>
      <c r="E51" s="395">
        <v>-3.9</v>
      </c>
      <c r="F51" s="360">
        <v>3.1</v>
      </c>
      <c r="G51" s="359">
        <v>86</v>
      </c>
      <c r="H51" s="360">
        <v>19.399999999999999</v>
      </c>
      <c r="I51" s="359">
        <v>270</v>
      </c>
      <c r="J51" s="360">
        <v>-3.9</v>
      </c>
      <c r="K51" s="360">
        <v>3.1</v>
      </c>
    </row>
    <row r="52" spans="1:11" s="18" customFormat="1" ht="9" customHeight="1">
      <c r="A52" s="338" t="s">
        <v>107</v>
      </c>
      <c r="B52" s="359">
        <v>130</v>
      </c>
      <c r="C52" s="360">
        <v>-36.9</v>
      </c>
      <c r="D52" s="359">
        <v>250</v>
      </c>
      <c r="E52" s="360">
        <v>-34.6</v>
      </c>
      <c r="F52" s="360">
        <v>1.9</v>
      </c>
      <c r="G52" s="359">
        <v>130</v>
      </c>
      <c r="H52" s="360">
        <v>-36.9</v>
      </c>
      <c r="I52" s="359">
        <v>250</v>
      </c>
      <c r="J52" s="360">
        <v>-34.6</v>
      </c>
      <c r="K52" s="360">
        <v>1.9</v>
      </c>
    </row>
    <row r="53" spans="1:11" s="18" customFormat="1" ht="9" customHeight="1">
      <c r="A53" s="338" t="s">
        <v>84</v>
      </c>
      <c r="B53" s="359">
        <v>125</v>
      </c>
      <c r="C53" s="364">
        <v>135.80000000000001</v>
      </c>
      <c r="D53" s="359">
        <v>338</v>
      </c>
      <c r="E53" s="360">
        <v>317.3</v>
      </c>
      <c r="F53" s="360">
        <v>2.7</v>
      </c>
      <c r="G53" s="359">
        <v>125</v>
      </c>
      <c r="H53" s="360">
        <v>135.80000000000001</v>
      </c>
      <c r="I53" s="359">
        <v>338</v>
      </c>
      <c r="J53" s="360">
        <v>317.3</v>
      </c>
      <c r="K53" s="360">
        <v>2.7</v>
      </c>
    </row>
    <row r="54" spans="1:11" s="18" customFormat="1" ht="9" customHeight="1">
      <c r="A54" s="338" t="s">
        <v>85</v>
      </c>
      <c r="B54" s="359">
        <v>63</v>
      </c>
      <c r="C54" s="360">
        <v>110</v>
      </c>
      <c r="D54" s="359">
        <v>136</v>
      </c>
      <c r="E54" s="360">
        <v>138.6</v>
      </c>
      <c r="F54" s="360">
        <v>2.2000000000000002</v>
      </c>
      <c r="G54" s="359">
        <v>63</v>
      </c>
      <c r="H54" s="360">
        <v>110</v>
      </c>
      <c r="I54" s="359">
        <v>136</v>
      </c>
      <c r="J54" s="396">
        <v>138.6</v>
      </c>
      <c r="K54" s="360">
        <v>2.2000000000000002</v>
      </c>
    </row>
    <row r="55" spans="1:11" s="18" customFormat="1" ht="9" customHeight="1">
      <c r="A55" s="338" t="s">
        <v>86</v>
      </c>
      <c r="B55" s="359">
        <v>58</v>
      </c>
      <c r="C55" s="395">
        <v>16</v>
      </c>
      <c r="D55" s="359">
        <v>117</v>
      </c>
      <c r="E55" s="360">
        <v>-16.399999999999999</v>
      </c>
      <c r="F55" s="360">
        <v>2</v>
      </c>
      <c r="G55" s="359">
        <v>58</v>
      </c>
      <c r="H55" s="360">
        <v>16</v>
      </c>
      <c r="I55" s="359">
        <v>117</v>
      </c>
      <c r="J55" s="360">
        <v>-16.399999999999999</v>
      </c>
      <c r="K55" s="360">
        <v>2</v>
      </c>
    </row>
    <row r="56" spans="1:11" s="18" customFormat="1" ht="9" customHeight="1">
      <c r="A56" s="338" t="s">
        <v>87</v>
      </c>
      <c r="B56" s="359">
        <v>56</v>
      </c>
      <c r="C56" s="395">
        <v>1.8</v>
      </c>
      <c r="D56" s="359">
        <v>234</v>
      </c>
      <c r="E56" s="360">
        <v>129.4</v>
      </c>
      <c r="F56" s="360">
        <v>4.2</v>
      </c>
      <c r="G56" s="359">
        <v>56</v>
      </c>
      <c r="H56" s="360">
        <v>1.8</v>
      </c>
      <c r="I56" s="359">
        <v>234</v>
      </c>
      <c r="J56" s="360">
        <v>129.4</v>
      </c>
      <c r="K56" s="360">
        <v>4.2</v>
      </c>
    </row>
    <row r="57" spans="1:11" s="18" customFormat="1" ht="9" customHeight="1">
      <c r="A57" s="338" t="s">
        <v>88</v>
      </c>
      <c r="B57" s="359">
        <v>35</v>
      </c>
      <c r="C57" s="360">
        <v>94.4</v>
      </c>
      <c r="D57" s="359">
        <v>52</v>
      </c>
      <c r="E57" s="396">
        <v>73.3</v>
      </c>
      <c r="F57" s="360">
        <v>1.5</v>
      </c>
      <c r="G57" s="359">
        <v>35</v>
      </c>
      <c r="H57" s="360">
        <v>94.4</v>
      </c>
      <c r="I57" s="359">
        <v>52</v>
      </c>
      <c r="J57" s="360">
        <v>73.3</v>
      </c>
      <c r="K57" s="360">
        <v>1.5</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242</v>
      </c>
      <c r="C59" s="360">
        <v>-6.6</v>
      </c>
      <c r="D59" s="359">
        <v>483</v>
      </c>
      <c r="E59" s="360">
        <v>-2.6</v>
      </c>
      <c r="F59" s="360">
        <v>2</v>
      </c>
      <c r="G59" s="359">
        <v>242</v>
      </c>
      <c r="H59" s="360">
        <v>-6.6</v>
      </c>
      <c r="I59" s="359">
        <v>483</v>
      </c>
      <c r="J59" s="360">
        <v>-2.6</v>
      </c>
      <c r="K59" s="360">
        <v>2</v>
      </c>
    </row>
    <row r="60" spans="1:11" s="18" customFormat="1" ht="9" customHeight="1">
      <c r="A60" s="338" t="s">
        <v>90</v>
      </c>
      <c r="B60" s="359">
        <v>1537</v>
      </c>
      <c r="C60" s="396">
        <v>30.9</v>
      </c>
      <c r="D60" s="359">
        <v>3649</v>
      </c>
      <c r="E60" s="395">
        <v>42.8</v>
      </c>
      <c r="F60" s="360">
        <v>2.4</v>
      </c>
      <c r="G60" s="359">
        <v>1537</v>
      </c>
      <c r="H60" s="360">
        <v>30.9</v>
      </c>
      <c r="I60" s="359">
        <v>3649</v>
      </c>
      <c r="J60" s="360">
        <v>42.8</v>
      </c>
      <c r="K60" s="360">
        <v>2.4</v>
      </c>
    </row>
    <row r="61" spans="1:11" s="18" customFormat="1" ht="9" customHeight="1">
      <c r="A61" s="338" t="s">
        <v>91</v>
      </c>
      <c r="B61" s="359">
        <v>83</v>
      </c>
      <c r="C61" s="396">
        <v>-5.7</v>
      </c>
      <c r="D61" s="359">
        <v>159</v>
      </c>
      <c r="E61" s="396">
        <v>-63.3</v>
      </c>
      <c r="F61" s="360">
        <v>1.9</v>
      </c>
      <c r="G61" s="359">
        <v>83</v>
      </c>
      <c r="H61" s="360">
        <v>-5.7</v>
      </c>
      <c r="I61" s="359">
        <v>159</v>
      </c>
      <c r="J61" s="360">
        <v>-63.3</v>
      </c>
      <c r="K61" s="360">
        <v>1.9</v>
      </c>
    </row>
    <row r="62" spans="1:11" s="18" customFormat="1" ht="9" customHeight="1">
      <c r="A62" s="338" t="s">
        <v>92</v>
      </c>
      <c r="B62" s="359">
        <v>1215</v>
      </c>
      <c r="C62" s="396">
        <v>37</v>
      </c>
      <c r="D62" s="359">
        <v>2902</v>
      </c>
      <c r="E62" s="395">
        <v>70.3</v>
      </c>
      <c r="F62" s="360">
        <v>2.4</v>
      </c>
      <c r="G62" s="359">
        <v>1215</v>
      </c>
      <c r="H62" s="360">
        <v>37</v>
      </c>
      <c r="I62" s="359">
        <v>2902</v>
      </c>
      <c r="J62" s="360">
        <v>70.3</v>
      </c>
      <c r="K62" s="360">
        <v>2.4</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14</v>
      </c>
      <c r="C64" s="396">
        <v>250</v>
      </c>
      <c r="D64" s="359">
        <v>38</v>
      </c>
      <c r="E64" s="382">
        <v>375</v>
      </c>
      <c r="F64" s="360">
        <v>2.7</v>
      </c>
      <c r="G64" s="359">
        <v>14</v>
      </c>
      <c r="H64" s="396">
        <v>250</v>
      </c>
      <c r="I64" s="359">
        <v>38</v>
      </c>
      <c r="J64" s="395">
        <v>375</v>
      </c>
      <c r="K64" s="360">
        <v>2.7</v>
      </c>
    </row>
    <row r="65" spans="1:11" s="343" customFormat="1" ht="9" customHeight="1">
      <c r="A65" s="338" t="s">
        <v>94</v>
      </c>
      <c r="B65" s="359">
        <v>56</v>
      </c>
      <c r="C65" s="396">
        <v>-13.8</v>
      </c>
      <c r="D65" s="359">
        <v>181</v>
      </c>
      <c r="E65" s="382">
        <v>60.2</v>
      </c>
      <c r="F65" s="360">
        <v>3.2</v>
      </c>
      <c r="G65" s="359">
        <v>56</v>
      </c>
      <c r="H65" s="396">
        <v>-13.8</v>
      </c>
      <c r="I65" s="359">
        <v>181</v>
      </c>
      <c r="J65" s="395">
        <v>60.2</v>
      </c>
      <c r="K65" s="360">
        <v>3.2</v>
      </c>
    </row>
    <row r="66" spans="1:11" ht="9" customHeight="1">
      <c r="A66" s="338" t="s">
        <v>95</v>
      </c>
      <c r="B66" s="359">
        <v>74</v>
      </c>
      <c r="C66" s="396">
        <v>27.6</v>
      </c>
      <c r="D66" s="359">
        <v>153</v>
      </c>
      <c r="E66" s="396">
        <v>3.4</v>
      </c>
      <c r="F66" s="360">
        <v>2.1</v>
      </c>
      <c r="G66" s="359">
        <v>74</v>
      </c>
      <c r="H66" s="360">
        <v>27.6</v>
      </c>
      <c r="I66" s="359">
        <v>153</v>
      </c>
      <c r="J66" s="360">
        <v>3.4</v>
      </c>
      <c r="K66" s="360">
        <v>2.1</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95</v>
      </c>
      <c r="C68" s="360">
        <v>31.9</v>
      </c>
      <c r="D68" s="359">
        <v>216</v>
      </c>
      <c r="E68" s="364">
        <v>45</v>
      </c>
      <c r="F68" s="360">
        <v>2.2999999999999998</v>
      </c>
      <c r="G68" s="359">
        <v>95</v>
      </c>
      <c r="H68" s="396">
        <v>31.9</v>
      </c>
      <c r="I68" s="359">
        <v>216</v>
      </c>
      <c r="J68" s="395">
        <v>45</v>
      </c>
      <c r="K68" s="360">
        <v>2.2999999999999998</v>
      </c>
    </row>
    <row r="69" spans="1:11" s="18" customFormat="1" ht="9" customHeight="1">
      <c r="A69" s="338" t="s">
        <v>97</v>
      </c>
      <c r="B69" s="359">
        <v>88</v>
      </c>
      <c r="C69" s="360">
        <v>49.2</v>
      </c>
      <c r="D69" s="359">
        <v>184</v>
      </c>
      <c r="E69" s="396">
        <v>60</v>
      </c>
      <c r="F69" s="360">
        <v>2.1</v>
      </c>
      <c r="G69" s="359">
        <v>88</v>
      </c>
      <c r="H69" s="396">
        <v>49.2</v>
      </c>
      <c r="I69" s="359">
        <v>184</v>
      </c>
      <c r="J69" s="395">
        <v>60</v>
      </c>
      <c r="K69" s="360">
        <v>2.1</v>
      </c>
    </row>
    <row r="70" spans="1:11" s="18" customFormat="1" ht="9" customHeight="1">
      <c r="A70" s="338" t="s">
        <v>98</v>
      </c>
      <c r="B70" s="359">
        <v>55</v>
      </c>
      <c r="C70" s="396">
        <v>14.6</v>
      </c>
      <c r="D70" s="359">
        <v>121</v>
      </c>
      <c r="E70" s="396">
        <v>28.7</v>
      </c>
      <c r="F70" s="360">
        <v>2.2000000000000002</v>
      </c>
      <c r="G70" s="359">
        <v>55</v>
      </c>
      <c r="H70" s="396">
        <v>14.6</v>
      </c>
      <c r="I70" s="359">
        <v>121</v>
      </c>
      <c r="J70" s="396">
        <v>28.7</v>
      </c>
      <c r="K70" s="360">
        <v>2.2000000000000002</v>
      </c>
    </row>
    <row r="71" spans="1:11" ht="9" customHeight="1">
      <c r="A71" s="338" t="s">
        <v>99</v>
      </c>
      <c r="B71" s="359">
        <v>33</v>
      </c>
      <c r="C71" s="395">
        <v>200</v>
      </c>
      <c r="D71" s="359">
        <v>63</v>
      </c>
      <c r="E71" s="396">
        <v>200</v>
      </c>
      <c r="F71" s="360">
        <v>1.9</v>
      </c>
      <c r="G71" s="359">
        <v>33</v>
      </c>
      <c r="H71" s="360">
        <v>200</v>
      </c>
      <c r="I71" s="359">
        <v>63</v>
      </c>
      <c r="J71" s="395">
        <v>200</v>
      </c>
      <c r="K71" s="360">
        <v>1.9</v>
      </c>
    </row>
    <row r="72" spans="1:11" ht="9" customHeight="1">
      <c r="A72" s="338" t="s">
        <v>100</v>
      </c>
      <c r="B72" s="359">
        <v>155</v>
      </c>
      <c r="C72" s="395">
        <v>-26.9</v>
      </c>
      <c r="D72" s="359">
        <v>261</v>
      </c>
      <c r="E72" s="395">
        <v>-24.3</v>
      </c>
      <c r="F72" s="360">
        <v>1.7</v>
      </c>
      <c r="G72" s="359">
        <v>155</v>
      </c>
      <c r="H72" s="360">
        <v>-26.9</v>
      </c>
      <c r="I72" s="359">
        <v>261</v>
      </c>
      <c r="J72" s="395">
        <v>-24.3</v>
      </c>
      <c r="K72" s="360">
        <v>1.7</v>
      </c>
    </row>
    <row r="73" spans="1:11" ht="9" customHeight="1">
      <c r="A73" s="343" t="s">
        <v>37</v>
      </c>
      <c r="B73" s="351"/>
      <c r="C73" s="352"/>
      <c r="D73" s="351"/>
      <c r="E73" s="352"/>
      <c r="F73" s="352"/>
      <c r="G73" s="351"/>
      <c r="H73" s="352"/>
      <c r="I73" s="351"/>
      <c r="J73" s="352"/>
      <c r="K73" s="352"/>
    </row>
    <row r="74" spans="1:11" ht="20.100000000000001" customHeight="1">
      <c r="A74" s="554" t="s">
        <v>280</v>
      </c>
      <c r="B74" s="559"/>
      <c r="C74" s="559"/>
      <c r="D74" s="559"/>
      <c r="E74" s="559"/>
      <c r="F74" s="559"/>
      <c r="G74" s="559"/>
      <c r="H74" s="559"/>
      <c r="I74" s="559"/>
      <c r="J74" s="559"/>
      <c r="K74" s="559"/>
    </row>
    <row r="75" spans="1:11" ht="9.75" customHeight="1">
      <c r="A75" s="538"/>
      <c r="B75" s="556"/>
      <c r="C75" s="556"/>
      <c r="D75" s="556"/>
      <c r="E75" s="556"/>
      <c r="F75" s="556"/>
      <c r="G75" s="556"/>
      <c r="H75" s="556"/>
      <c r="I75" s="556"/>
      <c r="J75" s="556"/>
      <c r="K75" s="556"/>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election activeCell="B46" sqref="B46"/>
    </sheetView>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28" zoomScale="120" zoomScaleNormal="120" workbookViewId="0">
      <selection activeCell="E73" sqref="E73"/>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1" t="s">
        <v>25</v>
      </c>
      <c r="B1" s="562"/>
      <c r="C1" s="562"/>
      <c r="D1" s="562"/>
      <c r="E1" s="562"/>
      <c r="F1" s="562"/>
      <c r="G1" s="562"/>
      <c r="H1" s="562"/>
      <c r="I1" s="562"/>
      <c r="J1" s="562"/>
    </row>
    <row r="2" spans="1:12" ht="12.75" customHeight="1">
      <c r="A2" s="563" t="s">
        <v>23</v>
      </c>
      <c r="B2" s="564"/>
      <c r="C2" s="565" t="s">
        <v>376</v>
      </c>
      <c r="D2" s="565"/>
      <c r="E2" s="565"/>
      <c r="F2" s="565"/>
      <c r="G2" s="565" t="s">
        <v>376</v>
      </c>
      <c r="H2" s="565"/>
      <c r="I2" s="565"/>
      <c r="J2" s="565"/>
    </row>
    <row r="3" spans="1:12" ht="12.75" customHeight="1">
      <c r="A3" s="563"/>
      <c r="B3" s="564"/>
      <c r="C3" s="565" t="s">
        <v>7</v>
      </c>
      <c r="D3" s="565"/>
      <c r="E3" s="565" t="s">
        <v>31</v>
      </c>
      <c r="F3" s="565"/>
      <c r="G3" s="565" t="s">
        <v>7</v>
      </c>
      <c r="H3" s="565"/>
      <c r="I3" s="565" t="s">
        <v>31</v>
      </c>
      <c r="J3" s="565"/>
    </row>
    <row r="4" spans="1:12" ht="45">
      <c r="A4" s="563"/>
      <c r="B4" s="564"/>
      <c r="C4" s="564" t="s">
        <v>0</v>
      </c>
      <c r="D4" s="413" t="s">
        <v>22</v>
      </c>
      <c r="E4" s="564" t="s">
        <v>0</v>
      </c>
      <c r="F4" s="413" t="s">
        <v>22</v>
      </c>
      <c r="G4" s="564" t="s">
        <v>0</v>
      </c>
      <c r="H4" s="413" t="s">
        <v>22</v>
      </c>
      <c r="I4" s="564" t="s">
        <v>0</v>
      </c>
      <c r="J4" s="413" t="s">
        <v>22</v>
      </c>
    </row>
    <row r="5" spans="1:12" ht="11.25">
      <c r="A5" s="563"/>
      <c r="B5" s="564"/>
      <c r="C5" s="564"/>
      <c r="D5" s="413" t="s">
        <v>24</v>
      </c>
      <c r="E5" s="564"/>
      <c r="F5" s="413" t="s">
        <v>24</v>
      </c>
      <c r="G5" s="564"/>
      <c r="H5" s="413" t="s">
        <v>24</v>
      </c>
      <c r="I5" s="564"/>
      <c r="J5" s="413" t="s">
        <v>24</v>
      </c>
    </row>
    <row r="6" spans="1:12" ht="11.25">
      <c r="A6" s="569" t="s">
        <v>26</v>
      </c>
      <c r="B6" s="570"/>
      <c r="C6" s="567" t="s">
        <v>4</v>
      </c>
      <c r="D6" s="568"/>
      <c r="E6" s="568"/>
      <c r="F6" s="568"/>
      <c r="G6" s="568"/>
      <c r="H6" s="568"/>
      <c r="I6" s="568"/>
      <c r="J6" s="568"/>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4" si="0">C8*100/$C$7</f>
        <v>96.385974435430498</v>
      </c>
      <c r="I8" s="160"/>
      <c r="J8" s="158">
        <f t="shared" ref="J8:J44"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 customHeight="1">
      <c r="A30" s="414">
        <v>2023</v>
      </c>
      <c r="B30" s="416">
        <v>105</v>
      </c>
      <c r="C30" s="419">
        <v>2133078</v>
      </c>
      <c r="D30" s="420"/>
      <c r="E30" s="419">
        <v>436109</v>
      </c>
      <c r="F30" s="420"/>
      <c r="G30" s="419"/>
      <c r="H30" s="158">
        <f t="shared" si="0"/>
        <v>198.26650952164957</v>
      </c>
      <c r="I30" s="12"/>
      <c r="J30" s="158">
        <f t="shared" si="1"/>
        <v>167.58469365796674</v>
      </c>
    </row>
    <row r="31" spans="1:11" ht="11.25">
      <c r="A31" s="414">
        <v>2024</v>
      </c>
      <c r="B31" s="416">
        <v>105</v>
      </c>
      <c r="C31" s="419">
        <v>2210753</v>
      </c>
      <c r="D31" s="420"/>
      <c r="E31" s="419">
        <v>464298</v>
      </c>
      <c r="F31" s="420"/>
      <c r="G31" s="419"/>
      <c r="H31" s="158">
        <f t="shared" si="0"/>
        <v>205.48628822973907</v>
      </c>
      <c r="I31" s="12"/>
      <c r="J31" s="158">
        <f t="shared" si="1"/>
        <v>178.41695102831321</v>
      </c>
    </row>
    <row r="32" spans="1:11" ht="11.25">
      <c r="A32" s="414">
        <v>2025</v>
      </c>
      <c r="B32" s="416"/>
      <c r="C32" s="419"/>
      <c r="D32" s="420"/>
      <c r="E32" s="419"/>
      <c r="F32" s="420"/>
      <c r="G32" s="419"/>
      <c r="H32" s="158"/>
      <c r="I32" s="12"/>
      <c r="J32" s="158"/>
    </row>
    <row r="33" spans="1:16" ht="11.25">
      <c r="A33" s="416" t="s">
        <v>10</v>
      </c>
      <c r="B33" s="416">
        <v>105</v>
      </c>
      <c r="C33" s="443">
        <v>134831</v>
      </c>
      <c r="D33" s="444"/>
      <c r="E33" s="443">
        <v>24361</v>
      </c>
      <c r="F33" s="421"/>
      <c r="H33" s="158">
        <f t="shared" si="0"/>
        <v>12.532346095789059</v>
      </c>
      <c r="I33" s="422"/>
      <c r="J33" s="158">
        <f t="shared" si="1"/>
        <v>9.3612622582925997</v>
      </c>
      <c r="K33" s="423"/>
      <c r="L33" s="424" t="s">
        <v>286</v>
      </c>
    </row>
    <row r="34" spans="1:16" ht="11.25">
      <c r="A34" s="416" t="s">
        <v>11</v>
      </c>
      <c r="B34" s="416">
        <v>105</v>
      </c>
      <c r="C34" s="443"/>
      <c r="D34" s="445"/>
      <c r="E34" s="443"/>
      <c r="F34" s="420"/>
      <c r="H34" s="158">
        <f t="shared" si="0"/>
        <v>0</v>
      </c>
      <c r="J34" s="158">
        <f t="shared" si="1"/>
        <v>0</v>
      </c>
      <c r="L34" s="412" t="s">
        <v>287</v>
      </c>
    </row>
    <row r="35" spans="1:16" ht="11.25">
      <c r="A35" s="416" t="s">
        <v>12</v>
      </c>
      <c r="B35" s="416">
        <v>105</v>
      </c>
      <c r="C35" s="443"/>
      <c r="D35" s="445"/>
      <c r="E35" s="443"/>
      <c r="F35" s="420"/>
      <c r="H35" s="158">
        <f t="shared" si="0"/>
        <v>0</v>
      </c>
      <c r="J35" s="158">
        <f t="shared" si="1"/>
        <v>0</v>
      </c>
    </row>
    <row r="36" spans="1:16" ht="11.25">
      <c r="A36" s="416" t="s">
        <v>13</v>
      </c>
      <c r="B36" s="416">
        <v>105</v>
      </c>
      <c r="C36" s="443"/>
      <c r="D36" s="445"/>
      <c r="E36" s="443"/>
      <c r="F36" s="420"/>
      <c r="H36" s="158">
        <f t="shared" si="0"/>
        <v>0</v>
      </c>
      <c r="J36" s="158">
        <f t="shared" si="1"/>
        <v>0</v>
      </c>
      <c r="M36" s="425"/>
      <c r="N36" s="425"/>
      <c r="O36" s="425"/>
      <c r="P36" s="425"/>
    </row>
    <row r="37" spans="1:16" ht="11.25">
      <c r="A37" s="416" t="s">
        <v>14</v>
      </c>
      <c r="B37" s="416">
        <v>105</v>
      </c>
      <c r="C37" s="443"/>
      <c r="D37" s="445"/>
      <c r="E37" s="443"/>
      <c r="F37" s="420"/>
      <c r="H37" s="158">
        <f t="shared" si="0"/>
        <v>0</v>
      </c>
      <c r="J37" s="158">
        <f t="shared" si="1"/>
        <v>0</v>
      </c>
      <c r="L37" s="423"/>
      <c r="M37" s="423"/>
      <c r="N37" s="423"/>
    </row>
    <row r="38" spans="1:16" ht="11.25">
      <c r="A38" s="416" t="s">
        <v>15</v>
      </c>
      <c r="B38" s="416">
        <v>105</v>
      </c>
      <c r="C38" s="443"/>
      <c r="D38" s="445"/>
      <c r="E38" s="443"/>
      <c r="F38" s="420"/>
      <c r="H38" s="158">
        <f t="shared" si="0"/>
        <v>0</v>
      </c>
      <c r="J38" s="158">
        <f t="shared" si="1"/>
        <v>0</v>
      </c>
    </row>
    <row r="39" spans="1:16" ht="11.25">
      <c r="A39" s="416" t="s">
        <v>16</v>
      </c>
      <c r="B39" s="416">
        <v>105</v>
      </c>
      <c r="C39" s="443"/>
      <c r="D39" s="445"/>
      <c r="E39" s="443"/>
      <c r="F39" s="420"/>
      <c r="H39" s="158">
        <f t="shared" si="0"/>
        <v>0</v>
      </c>
      <c r="J39" s="158">
        <f t="shared" si="1"/>
        <v>0</v>
      </c>
    </row>
    <row r="40" spans="1:16" ht="11.25">
      <c r="A40" s="416" t="s">
        <v>17</v>
      </c>
      <c r="B40" s="416">
        <v>105</v>
      </c>
      <c r="C40" s="443"/>
      <c r="D40" s="445"/>
      <c r="E40" s="443"/>
      <c r="F40" s="420"/>
      <c r="H40" s="158">
        <f t="shared" si="0"/>
        <v>0</v>
      </c>
      <c r="J40" s="158">
        <f t="shared" si="1"/>
        <v>0</v>
      </c>
    </row>
    <row r="41" spans="1:16" ht="11.25">
      <c r="A41" s="416" t="s">
        <v>18</v>
      </c>
      <c r="B41" s="416">
        <v>105</v>
      </c>
      <c r="C41" s="443"/>
      <c r="D41" s="445"/>
      <c r="E41" s="443"/>
      <c r="F41" s="420"/>
      <c r="H41" s="158">
        <f t="shared" si="0"/>
        <v>0</v>
      </c>
      <c r="J41" s="158">
        <f t="shared" si="1"/>
        <v>0</v>
      </c>
    </row>
    <row r="42" spans="1:16" ht="11.25">
      <c r="A42" s="416" t="s">
        <v>19</v>
      </c>
      <c r="B42" s="416">
        <v>105</v>
      </c>
      <c r="C42" s="443"/>
      <c r="D42" s="445"/>
      <c r="E42" s="443"/>
      <c r="F42" s="420"/>
      <c r="H42" s="158">
        <f t="shared" si="0"/>
        <v>0</v>
      </c>
      <c r="J42" s="158">
        <f t="shared" si="1"/>
        <v>0</v>
      </c>
    </row>
    <row r="43" spans="1:16" ht="11.25">
      <c r="A43" s="416" t="s">
        <v>20</v>
      </c>
      <c r="B43" s="416">
        <v>105</v>
      </c>
      <c r="C43" s="443"/>
      <c r="D43" s="445"/>
      <c r="E43" s="443"/>
      <c r="F43" s="420"/>
      <c r="H43" s="158">
        <f t="shared" si="0"/>
        <v>0</v>
      </c>
      <c r="J43" s="158">
        <f t="shared" si="1"/>
        <v>0</v>
      </c>
    </row>
    <row r="44" spans="1:16" ht="11.25">
      <c r="A44" s="416" t="s">
        <v>21</v>
      </c>
      <c r="B44" s="416">
        <v>105</v>
      </c>
      <c r="C44" s="443"/>
      <c r="D44" s="445"/>
      <c r="E44" s="443"/>
      <c r="F44" s="420"/>
      <c r="H44" s="158">
        <f t="shared" si="0"/>
        <v>0</v>
      </c>
      <c r="J44" s="158">
        <f t="shared" si="1"/>
        <v>0</v>
      </c>
      <c r="L44" s="423"/>
      <c r="M44" s="423"/>
    </row>
    <row r="45" spans="1:16" ht="11.25">
      <c r="A45" s="566"/>
      <c r="B45" s="566"/>
      <c r="C45" s="567" t="s">
        <v>5</v>
      </c>
      <c r="D45" s="568"/>
      <c r="E45" s="568"/>
      <c r="F45" s="568"/>
      <c r="G45" s="568"/>
      <c r="H45" s="568"/>
      <c r="I45" s="568"/>
      <c r="J45" s="568"/>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 customHeight="1">
      <c r="A49" s="10">
        <v>2003</v>
      </c>
      <c r="B49" s="11">
        <v>105</v>
      </c>
      <c r="C49" s="157">
        <v>164331</v>
      </c>
      <c r="D49" s="159"/>
      <c r="E49" s="157">
        <v>29306</v>
      </c>
      <c r="F49" s="159"/>
      <c r="G49" s="156"/>
      <c r="H49" s="158">
        <f t="shared" si="2"/>
        <v>95.074749485084823</v>
      </c>
      <c r="I49" s="156"/>
      <c r="J49" s="158">
        <f t="shared" si="3"/>
        <v>83.67405207857469</v>
      </c>
    </row>
    <row r="50" spans="1:10" ht="18.2" customHeight="1">
      <c r="A50" s="10">
        <v>2004</v>
      </c>
      <c r="B50" s="11">
        <v>105</v>
      </c>
      <c r="C50" s="157">
        <v>178711</v>
      </c>
      <c r="D50" s="159"/>
      <c r="E50" s="157">
        <v>27044</v>
      </c>
      <c r="F50" s="159"/>
      <c r="G50" s="156"/>
      <c r="H50" s="158">
        <f t="shared" si="2"/>
        <v>103.39439031728033</v>
      </c>
      <c r="I50" s="156"/>
      <c r="J50" s="158">
        <f t="shared" si="3"/>
        <v>77.215623572407495</v>
      </c>
    </row>
    <row r="51" spans="1:10" ht="18.2" customHeight="1">
      <c r="A51" s="10">
        <v>2005</v>
      </c>
      <c r="B51" s="11">
        <v>105</v>
      </c>
      <c r="C51" s="157">
        <v>185744</v>
      </c>
      <c r="D51" s="159"/>
      <c r="E51" s="157">
        <v>31781</v>
      </c>
      <c r="F51" s="159"/>
      <c r="G51" s="156"/>
      <c r="H51" s="158">
        <f t="shared" si="2"/>
        <v>107.46337738075952</v>
      </c>
      <c r="I51" s="156"/>
      <c r="J51" s="158">
        <f t="shared" si="3"/>
        <v>90.740634993147552</v>
      </c>
    </row>
    <row r="52" spans="1:10" ht="18.2" customHeight="1">
      <c r="A52" s="10">
        <v>2006</v>
      </c>
      <c r="B52" s="11">
        <v>105</v>
      </c>
      <c r="C52" s="157">
        <v>188275</v>
      </c>
      <c r="D52" s="159"/>
      <c r="E52" s="157">
        <v>35134</v>
      </c>
      <c r="F52" s="159"/>
      <c r="G52" s="156"/>
      <c r="H52" s="158">
        <f t="shared" si="2"/>
        <v>108.92770359399228</v>
      </c>
      <c r="I52" s="156"/>
      <c r="J52" s="158">
        <f t="shared" si="3"/>
        <v>100.3140703517588</v>
      </c>
    </row>
    <row r="53" spans="1:10" ht="18.2" customHeight="1">
      <c r="A53" s="10">
        <v>2007</v>
      </c>
      <c r="B53" s="11">
        <v>105</v>
      </c>
      <c r="C53" s="157">
        <v>186462</v>
      </c>
      <c r="D53" s="159"/>
      <c r="E53" s="157">
        <v>37512</v>
      </c>
      <c r="F53" s="159"/>
      <c r="G53" s="156"/>
      <c r="H53" s="158">
        <f t="shared" si="2"/>
        <v>107.8787808659832</v>
      </c>
      <c r="I53" s="156"/>
      <c r="J53" s="158">
        <f t="shared" si="3"/>
        <v>107.10370031978073</v>
      </c>
    </row>
    <row r="54" spans="1:10" ht="18.2" customHeight="1">
      <c r="A54" s="10">
        <v>2008</v>
      </c>
      <c r="B54" s="11">
        <v>105</v>
      </c>
      <c r="C54" s="157">
        <v>224466</v>
      </c>
      <c r="D54" s="159"/>
      <c r="E54" s="157">
        <v>43247</v>
      </c>
      <c r="F54" s="159"/>
      <c r="G54" s="156"/>
      <c r="H54" s="158">
        <f t="shared" si="2"/>
        <v>129.86623776353244</v>
      </c>
      <c r="I54" s="156"/>
      <c r="J54" s="158">
        <f t="shared" si="3"/>
        <v>123.47818638647784</v>
      </c>
    </row>
    <row r="55" spans="1:10" ht="18.2" customHeight="1">
      <c r="A55" s="10">
        <v>2009</v>
      </c>
      <c r="B55" s="11">
        <v>105</v>
      </c>
      <c r="C55" s="157">
        <v>240119</v>
      </c>
      <c r="D55" s="159"/>
      <c r="E55" s="157">
        <v>36944</v>
      </c>
      <c r="F55" s="159"/>
      <c r="G55" s="156"/>
      <c r="H55" s="158">
        <f t="shared" si="2"/>
        <v>138.92238087524009</v>
      </c>
      <c r="I55" s="156"/>
      <c r="J55" s="158">
        <f t="shared" si="3"/>
        <v>105.48195523069894</v>
      </c>
    </row>
    <row r="56" spans="1:10" ht="18.2" customHeight="1">
      <c r="A56" s="10">
        <v>2010</v>
      </c>
      <c r="B56" s="11">
        <v>105</v>
      </c>
      <c r="C56" s="157">
        <v>293993</v>
      </c>
      <c r="D56" s="159"/>
      <c r="E56" s="157">
        <v>35323</v>
      </c>
      <c r="F56" s="159"/>
      <c r="G56" s="156"/>
      <c r="H56" s="158">
        <f t="shared" si="2"/>
        <v>170.09152762028188</v>
      </c>
      <c r="I56" s="156"/>
      <c r="J56" s="158">
        <f t="shared" si="3"/>
        <v>100.85370031978073</v>
      </c>
    </row>
    <row r="57" spans="1:10" ht="18.2" customHeight="1">
      <c r="A57" s="10">
        <v>2011</v>
      </c>
      <c r="B57" s="11">
        <v>105</v>
      </c>
      <c r="C57" s="157">
        <v>307009</v>
      </c>
      <c r="D57" s="159"/>
      <c r="E57" s="157">
        <v>34656</v>
      </c>
      <c r="F57" s="159"/>
      <c r="G57" s="156"/>
      <c r="H57" s="158">
        <f t="shared" si="2"/>
        <v>177.62201754182962</v>
      </c>
      <c r="I57" s="156"/>
      <c r="J57" s="158">
        <f t="shared" si="3"/>
        <v>98.949291914116031</v>
      </c>
    </row>
    <row r="58" spans="1:10" ht="18.2" customHeight="1">
      <c r="A58" s="10">
        <v>2012</v>
      </c>
      <c r="B58" s="11">
        <v>105</v>
      </c>
      <c r="C58" s="157">
        <v>296173</v>
      </c>
      <c r="D58" s="159"/>
      <c r="E58" s="157">
        <v>33474</v>
      </c>
      <c r="F58" s="159"/>
      <c r="G58" s="156"/>
      <c r="H58" s="158">
        <f t="shared" si="2"/>
        <v>171.35278054199162</v>
      </c>
      <c r="I58" s="156"/>
      <c r="J58" s="158">
        <f t="shared" si="3"/>
        <v>95.574463225216988</v>
      </c>
    </row>
    <row r="59" spans="1:10" ht="18.2" customHeight="1">
      <c r="A59" s="10">
        <v>2013</v>
      </c>
      <c r="B59" s="11">
        <v>105</v>
      </c>
      <c r="C59" s="157">
        <v>297051</v>
      </c>
      <c r="D59" s="159"/>
      <c r="E59" s="157">
        <v>36497</v>
      </c>
      <c r="F59" s="159"/>
      <c r="G59" s="156"/>
      <c r="H59" s="158">
        <f t="shared" si="2"/>
        <v>171.86075304899217</v>
      </c>
      <c r="I59" s="156"/>
      <c r="J59" s="158">
        <f t="shared" si="3"/>
        <v>104.20568752855185</v>
      </c>
    </row>
    <row r="60" spans="1:10" ht="18.2" customHeight="1">
      <c r="A60" s="10">
        <v>2014</v>
      </c>
      <c r="B60" s="11">
        <v>105</v>
      </c>
      <c r="C60" s="157">
        <v>321251</v>
      </c>
      <c r="D60" s="159"/>
      <c r="E60" s="157">
        <v>43003</v>
      </c>
      <c r="F60" s="159"/>
      <c r="G60" s="156"/>
      <c r="H60" s="158">
        <f t="shared" si="2"/>
        <v>185.8618175927426</v>
      </c>
      <c r="I60" s="156"/>
      <c r="J60" s="158">
        <f t="shared" si="3"/>
        <v>122.78152124257652</v>
      </c>
    </row>
    <row r="61" spans="1:10" ht="18.2" customHeight="1">
      <c r="A61" s="10">
        <v>2015</v>
      </c>
      <c r="B61" s="11">
        <v>105</v>
      </c>
      <c r="C61" s="157">
        <v>325123</v>
      </c>
      <c r="D61" s="159"/>
      <c r="E61" s="157">
        <v>45155</v>
      </c>
      <c r="F61" s="159"/>
      <c r="G61" s="156"/>
      <c r="H61" s="158">
        <f t="shared" si="2"/>
        <v>188.10198791974267</v>
      </c>
      <c r="I61" s="156"/>
      <c r="J61" s="158">
        <f t="shared" si="3"/>
        <v>128.92587939698493</v>
      </c>
    </row>
    <row r="62" spans="1:10" ht="18.2" customHeight="1">
      <c r="A62" s="10">
        <v>2016</v>
      </c>
      <c r="B62" s="11">
        <v>105</v>
      </c>
      <c r="C62" s="157">
        <v>347599</v>
      </c>
      <c r="D62" s="159"/>
      <c r="E62" s="157">
        <v>48996</v>
      </c>
      <c r="F62" s="159"/>
      <c r="G62" s="156"/>
      <c r="H62" s="158">
        <f t="shared" si="2"/>
        <v>201.1056212538474</v>
      </c>
      <c r="I62" s="156"/>
      <c r="J62" s="158">
        <f t="shared" si="3"/>
        <v>139.8926450433988</v>
      </c>
    </row>
    <row r="63" spans="1:10" ht="18.2" customHeight="1">
      <c r="A63" s="10">
        <v>2017</v>
      </c>
      <c r="B63" s="11">
        <v>105</v>
      </c>
      <c r="C63" s="157">
        <v>350120</v>
      </c>
      <c r="D63" s="159"/>
      <c r="E63" s="157">
        <v>51012</v>
      </c>
      <c r="F63" s="159"/>
      <c r="G63" s="156"/>
      <c r="H63" s="158">
        <f t="shared" si="2"/>
        <v>202.56416190321909</v>
      </c>
      <c r="I63" s="156"/>
      <c r="J63" s="158">
        <f t="shared" si="3"/>
        <v>145.64869803563272</v>
      </c>
    </row>
    <row r="64" spans="1:10" ht="18.2" customHeight="1">
      <c r="A64" s="10">
        <v>2018</v>
      </c>
      <c r="B64" s="11">
        <v>105</v>
      </c>
      <c r="C64" s="157">
        <v>391054</v>
      </c>
      <c r="D64" s="159"/>
      <c r="E64" s="157">
        <v>61064</v>
      </c>
      <c r="F64" s="159"/>
      <c r="G64" s="156"/>
      <c r="H64" s="158">
        <f t="shared" si="2"/>
        <v>226.24678901205712</v>
      </c>
      <c r="I64" s="156"/>
      <c r="J64" s="158">
        <f t="shared" si="3"/>
        <v>174.34901781635449</v>
      </c>
    </row>
    <row r="65" spans="1:10" ht="18.2" customHeight="1">
      <c r="A65" s="10">
        <v>2019</v>
      </c>
      <c r="B65" s="11">
        <v>105</v>
      </c>
      <c r="C65" s="157">
        <v>399259</v>
      </c>
      <c r="D65" s="159"/>
      <c r="E65" s="157">
        <v>50115</v>
      </c>
      <c r="F65" s="159"/>
      <c r="G65" s="156"/>
      <c r="H65" s="158">
        <f t="shared" si="2"/>
        <v>230.99384416005185</v>
      </c>
      <c r="I65" s="156"/>
      <c r="J65" s="158">
        <f t="shared" si="3"/>
        <v>143.08759707629054</v>
      </c>
    </row>
    <row r="66" spans="1:10" ht="18.2" customHeight="1">
      <c r="A66" s="10">
        <v>2020</v>
      </c>
      <c r="B66" s="11"/>
      <c r="C66" s="12">
        <v>251889</v>
      </c>
      <c r="D66" s="13"/>
      <c r="E66" s="12">
        <v>25541</v>
      </c>
      <c r="F66" s="13"/>
      <c r="G66" s="8"/>
      <c r="H66" s="158">
        <f t="shared" si="2"/>
        <v>145.73198953970055</v>
      </c>
      <c r="I66" s="8"/>
      <c r="J66" s="158">
        <f t="shared" si="3"/>
        <v>72.924280493375974</v>
      </c>
    </row>
    <row r="67" spans="1:10" ht="18.2" customHeight="1">
      <c r="A67" s="10">
        <v>2021</v>
      </c>
      <c r="B67" s="11"/>
      <c r="C67" s="12">
        <v>285329</v>
      </c>
      <c r="D67" s="13"/>
      <c r="E67" s="12">
        <v>29021</v>
      </c>
      <c r="F67" s="13"/>
      <c r="G67" s="8"/>
      <c r="H67" s="158">
        <f t="shared" si="2"/>
        <v>165.07891509106477</v>
      </c>
      <c r="I67" s="8"/>
      <c r="J67" s="158">
        <f t="shared" si="3"/>
        <v>82.860324349017816</v>
      </c>
    </row>
    <row r="68" spans="1:10" ht="18.2" customHeight="1">
      <c r="A68" s="414">
        <v>2022</v>
      </c>
      <c r="B68" s="416">
        <v>105</v>
      </c>
      <c r="C68" s="419">
        <v>377107</v>
      </c>
      <c r="D68" s="420"/>
      <c r="E68" s="419">
        <v>44096</v>
      </c>
      <c r="F68" s="420"/>
      <c r="H68" s="158">
        <f t="shared" si="2"/>
        <v>218.17766309504523</v>
      </c>
      <c r="I68" s="427"/>
      <c r="J68" s="158">
        <f t="shared" si="3"/>
        <v>125.90223846505253</v>
      </c>
    </row>
    <row r="69" spans="1:10" ht="18.2" customHeight="1">
      <c r="A69" s="414">
        <v>2023</v>
      </c>
      <c r="B69" s="416">
        <v>105</v>
      </c>
      <c r="C69" s="419">
        <v>416178</v>
      </c>
      <c r="D69" s="420"/>
      <c r="E69" s="419">
        <v>45016</v>
      </c>
      <c r="F69" s="420"/>
      <c r="H69" s="158">
        <f t="shared" si="2"/>
        <v>240.78243965656893</v>
      </c>
      <c r="I69" s="427"/>
      <c r="J69" s="158">
        <f t="shared" si="3"/>
        <v>128.52900867976246</v>
      </c>
    </row>
    <row r="70" spans="1:10" ht="11.25">
      <c r="A70" s="414">
        <v>2024</v>
      </c>
      <c r="B70" s="416">
        <v>105</v>
      </c>
      <c r="C70" s="419">
        <v>393669</v>
      </c>
      <c r="D70" s="420"/>
      <c r="E70" s="419">
        <v>43554</v>
      </c>
      <c r="F70" s="420"/>
      <c r="H70" s="158">
        <f t="shared" si="2"/>
        <v>227.7597139617227</v>
      </c>
      <c r="I70" s="427"/>
      <c r="J70" s="158">
        <f t="shared" si="3"/>
        <v>124.35472818638648</v>
      </c>
    </row>
    <row r="71" spans="1:10" ht="11.25">
      <c r="A71" s="414">
        <v>2025</v>
      </c>
      <c r="B71" s="416"/>
      <c r="C71" s="419"/>
      <c r="D71" s="420"/>
      <c r="E71" s="419"/>
      <c r="F71" s="420"/>
      <c r="H71" s="158"/>
      <c r="I71" s="427"/>
      <c r="J71" s="158"/>
    </row>
    <row r="72" spans="1:10" ht="11.25">
      <c r="A72" s="416" t="s">
        <v>10</v>
      </c>
      <c r="B72" s="416">
        <v>105</v>
      </c>
      <c r="C72" s="431">
        <v>20060</v>
      </c>
      <c r="D72" s="446"/>
      <c r="E72" s="431">
        <v>2972</v>
      </c>
      <c r="F72" s="421"/>
      <c r="G72" s="417"/>
      <c r="H72" s="158">
        <f t="shared" si="2"/>
        <v>11.60584110527412</v>
      </c>
      <c r="I72" s="428"/>
      <c r="J72" s="158">
        <f t="shared" si="3"/>
        <v>8.4856098675194147</v>
      </c>
    </row>
    <row r="73" spans="1:10" ht="11.25">
      <c r="A73" s="416" t="s">
        <v>11</v>
      </c>
      <c r="B73" s="416">
        <v>105</v>
      </c>
      <c r="C73" s="431"/>
      <c r="D73" s="445"/>
      <c r="E73" s="431"/>
      <c r="F73" s="420"/>
      <c r="G73" s="417"/>
      <c r="H73" s="158">
        <f t="shared" si="2"/>
        <v>0</v>
      </c>
      <c r="I73" s="429"/>
      <c r="J73" s="158">
        <f t="shared" si="3"/>
        <v>0</v>
      </c>
    </row>
    <row r="74" spans="1:10" ht="11.25">
      <c r="A74" s="416" t="s">
        <v>12</v>
      </c>
      <c r="B74" s="416">
        <v>105</v>
      </c>
      <c r="C74" s="431"/>
      <c r="D74" s="445"/>
      <c r="E74" s="431"/>
      <c r="F74" s="420"/>
      <c r="G74" s="417"/>
      <c r="H74" s="158">
        <f t="shared" si="2"/>
        <v>0</v>
      </c>
      <c r="I74" s="429"/>
      <c r="J74" s="158">
        <f t="shared" si="3"/>
        <v>0</v>
      </c>
    </row>
    <row r="75" spans="1:10" ht="11.25">
      <c r="A75" s="416" t="s">
        <v>13</v>
      </c>
      <c r="B75" s="416">
        <v>105</v>
      </c>
      <c r="C75" s="443"/>
      <c r="D75" s="445"/>
      <c r="E75" s="443"/>
      <c r="F75" s="415"/>
      <c r="G75" s="417"/>
      <c r="H75" s="158">
        <f t="shared" si="2"/>
        <v>0</v>
      </c>
      <c r="I75" s="429"/>
      <c r="J75" s="158">
        <f t="shared" si="3"/>
        <v>0</v>
      </c>
    </row>
    <row r="76" spans="1:10" ht="11.25">
      <c r="A76" s="416" t="s">
        <v>14</v>
      </c>
      <c r="B76" s="416">
        <v>105</v>
      </c>
      <c r="C76" s="443"/>
      <c r="D76" s="445"/>
      <c r="E76" s="443"/>
      <c r="F76" s="420"/>
      <c r="H76" s="158">
        <f t="shared" si="2"/>
        <v>0</v>
      </c>
      <c r="I76" s="427"/>
      <c r="J76" s="158">
        <f t="shared" si="3"/>
        <v>0</v>
      </c>
    </row>
    <row r="77" spans="1:10" ht="11.25">
      <c r="A77" s="416" t="s">
        <v>15</v>
      </c>
      <c r="B77" s="416">
        <v>105</v>
      </c>
      <c r="C77" s="443"/>
      <c r="D77" s="445"/>
      <c r="E77" s="443"/>
      <c r="F77" s="420"/>
      <c r="H77" s="158">
        <f t="shared" si="2"/>
        <v>0</v>
      </c>
      <c r="I77" s="427"/>
      <c r="J77" s="158">
        <f t="shared" si="3"/>
        <v>0</v>
      </c>
    </row>
    <row r="78" spans="1:10" ht="11.25">
      <c r="A78" s="416" t="s">
        <v>16</v>
      </c>
      <c r="B78" s="416">
        <v>105</v>
      </c>
      <c r="C78" s="443"/>
      <c r="D78" s="445"/>
      <c r="E78" s="443"/>
      <c r="F78" s="420"/>
      <c r="H78" s="158">
        <f t="shared" si="2"/>
        <v>0</v>
      </c>
      <c r="I78" s="427"/>
      <c r="J78" s="158">
        <f t="shared" si="3"/>
        <v>0</v>
      </c>
    </row>
    <row r="79" spans="1:10" ht="11.25">
      <c r="A79" s="416" t="s">
        <v>17</v>
      </c>
      <c r="B79" s="416">
        <v>105</v>
      </c>
      <c r="C79" s="443"/>
      <c r="D79" s="445"/>
      <c r="E79" s="443"/>
      <c r="F79" s="420"/>
      <c r="H79" s="158">
        <f t="shared" si="2"/>
        <v>0</v>
      </c>
      <c r="I79" s="427"/>
      <c r="J79" s="158">
        <f t="shared" si="3"/>
        <v>0</v>
      </c>
    </row>
    <row r="80" spans="1:10" ht="11.25">
      <c r="A80" s="416" t="s">
        <v>18</v>
      </c>
      <c r="B80" s="416">
        <v>105</v>
      </c>
      <c r="C80" s="443"/>
      <c r="D80" s="445"/>
      <c r="E80" s="443"/>
      <c r="F80" s="420"/>
      <c r="H80" s="158">
        <f t="shared" si="2"/>
        <v>0</v>
      </c>
      <c r="I80" s="427"/>
      <c r="J80" s="158">
        <f t="shared" si="3"/>
        <v>0</v>
      </c>
    </row>
    <row r="81" spans="1:10" ht="11.25">
      <c r="A81" s="416" t="s">
        <v>19</v>
      </c>
      <c r="B81" s="416">
        <v>105</v>
      </c>
      <c r="C81" s="443"/>
      <c r="D81" s="445"/>
      <c r="E81" s="443"/>
      <c r="F81" s="420"/>
      <c r="H81" s="158">
        <f t="shared" si="2"/>
        <v>0</v>
      </c>
      <c r="I81" s="427"/>
      <c r="J81" s="158">
        <f t="shared" si="3"/>
        <v>0</v>
      </c>
    </row>
    <row r="82" spans="1:10" ht="11.25">
      <c r="A82" s="416" t="s">
        <v>20</v>
      </c>
      <c r="B82" s="416">
        <v>105</v>
      </c>
      <c r="C82" s="443"/>
      <c r="D82" s="445"/>
      <c r="E82" s="443"/>
      <c r="F82" s="420"/>
      <c r="H82" s="158">
        <f t="shared" si="2"/>
        <v>0</v>
      </c>
      <c r="I82" s="427"/>
      <c r="J82" s="158">
        <f t="shared" si="3"/>
        <v>0</v>
      </c>
    </row>
    <row r="83" spans="1:10" ht="11.25">
      <c r="A83" s="416" t="s">
        <v>21</v>
      </c>
      <c r="B83" s="416">
        <v>105</v>
      </c>
      <c r="C83" s="443"/>
      <c r="D83" s="445"/>
      <c r="E83" s="443"/>
      <c r="F83" s="420"/>
      <c r="H83" s="158">
        <f t="shared" si="2"/>
        <v>0</v>
      </c>
      <c r="I83" s="427"/>
      <c r="J83" s="158">
        <f t="shared" si="3"/>
        <v>0</v>
      </c>
    </row>
    <row r="84" spans="1:10" ht="11.25">
      <c r="C84" s="447"/>
      <c r="D84" s="447"/>
      <c r="E84" s="447"/>
      <c r="G84" s="423"/>
      <c r="H84" s="426"/>
      <c r="I84" s="423"/>
      <c r="J84" s="426"/>
    </row>
    <row r="85" spans="1:10">
      <c r="C85" s="447"/>
      <c r="D85" s="447"/>
      <c r="E85" s="447"/>
    </row>
  </sheetData>
  <mergeCells count="16">
    <mergeCell ref="A45:B45"/>
    <mergeCell ref="C45:J45"/>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E73" sqref="E73"/>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1" t="s">
        <v>127</v>
      </c>
      <c r="B1" s="571"/>
      <c r="C1" s="55" t="s">
        <v>140</v>
      </c>
      <c r="M1" s="571" t="s">
        <v>127</v>
      </c>
      <c r="N1" s="571"/>
      <c r="O1" s="55" t="s">
        <v>139</v>
      </c>
      <c r="Y1" s="55"/>
      <c r="Z1" s="103" t="s">
        <v>34</v>
      </c>
      <c r="AA1" s="572" t="s">
        <v>144</v>
      </c>
      <c r="AB1" s="572"/>
      <c r="AC1" s="572"/>
      <c r="AD1" s="572"/>
      <c r="AE1" s="572"/>
      <c r="AF1" s="573" t="s">
        <v>145</v>
      </c>
      <c r="AG1" s="573"/>
      <c r="AH1" s="573"/>
      <c r="AI1" s="573"/>
      <c r="AJ1" s="573"/>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2" t="s">
        <v>2</v>
      </c>
      <c r="AB2" s="572"/>
      <c r="AC2" s="572" t="s">
        <v>3</v>
      </c>
      <c r="AD2" s="572"/>
      <c r="AE2" s="105" t="s">
        <v>34</v>
      </c>
      <c r="AF2" s="572" t="s">
        <v>2</v>
      </c>
      <c r="AG2" s="572"/>
      <c r="AH2" s="572" t="s">
        <v>3</v>
      </c>
      <c r="AI2" s="572"/>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4" t="s">
        <v>34</v>
      </c>
      <c r="AB3" s="574"/>
      <c r="AC3" s="574" t="s">
        <v>34</v>
      </c>
      <c r="AD3" s="574"/>
      <c r="AE3" s="107" t="s">
        <v>147</v>
      </c>
      <c r="AF3" s="574" t="s">
        <v>34</v>
      </c>
      <c r="AG3" s="574"/>
      <c r="AH3" s="574" t="s">
        <v>34</v>
      </c>
      <c r="AI3" s="574"/>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2" t="s">
        <v>0</v>
      </c>
      <c r="AF12" s="572"/>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1" t="s">
        <v>125</v>
      </c>
      <c r="B16" s="571"/>
      <c r="C16" s="55" t="s">
        <v>140</v>
      </c>
      <c r="M16" s="571" t="s">
        <v>125</v>
      </c>
      <c r="N16" s="571"/>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1" t="s">
        <v>126</v>
      </c>
      <c r="B31" s="571"/>
      <c r="C31" s="55" t="s">
        <v>140</v>
      </c>
      <c r="M31" s="571" t="s">
        <v>126</v>
      </c>
      <c r="N31" s="571"/>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1" t="s">
        <v>127</v>
      </c>
      <c r="B46" s="571"/>
      <c r="C46" s="55" t="s">
        <v>141</v>
      </c>
      <c r="M46" s="571" t="s">
        <v>127</v>
      </c>
      <c r="N46" s="571"/>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E73" sqref="E73"/>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5" t="s">
        <v>177</v>
      </c>
      <c r="C1" s="575"/>
      <c r="D1" s="575"/>
      <c r="E1" s="575"/>
      <c r="F1" s="575"/>
      <c r="G1" s="575"/>
      <c r="H1" s="575"/>
      <c r="I1" s="575"/>
      <c r="J1" s="575"/>
      <c r="K1" s="575"/>
      <c r="M1" s="575" t="s">
        <v>178</v>
      </c>
      <c r="N1" s="575"/>
      <c r="O1" s="575"/>
      <c r="P1" s="575"/>
      <c r="Q1" s="575"/>
      <c r="R1" s="575"/>
      <c r="S1" s="575"/>
      <c r="T1" s="575"/>
      <c r="U1" s="575"/>
      <c r="V1" s="575"/>
      <c r="W1" s="575"/>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E73" sqref="E73"/>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3" t="s">
        <v>105</v>
      </c>
      <c r="B1" s="463"/>
      <c r="C1" s="463"/>
      <c r="D1" s="463"/>
      <c r="E1" s="463"/>
      <c r="F1" s="463"/>
      <c r="G1" s="463"/>
      <c r="H1" s="463"/>
      <c r="I1" s="463"/>
      <c r="J1" s="463"/>
      <c r="K1" s="463"/>
      <c r="L1" s="257" t="s">
        <v>28</v>
      </c>
      <c r="T1" s="259"/>
    </row>
    <row r="2" spans="1:20" ht="12.2" customHeight="1">
      <c r="A2" s="464" t="s">
        <v>23</v>
      </c>
      <c r="B2" s="460"/>
      <c r="C2" s="465" t="s">
        <v>2</v>
      </c>
      <c r="D2" s="466"/>
      <c r="E2" s="466"/>
      <c r="F2" s="467"/>
      <c r="G2" s="465" t="s">
        <v>3</v>
      </c>
      <c r="H2" s="466"/>
      <c r="I2" s="466"/>
      <c r="J2" s="467"/>
      <c r="K2" s="468" t="s">
        <v>374</v>
      </c>
      <c r="L2" s="260"/>
    </row>
    <row r="3" spans="1:20" ht="12.2" customHeight="1">
      <c r="A3" s="464"/>
      <c r="B3" s="460"/>
      <c r="C3" s="471" t="s">
        <v>7</v>
      </c>
      <c r="D3" s="471"/>
      <c r="E3" s="471" t="s">
        <v>39</v>
      </c>
      <c r="F3" s="471"/>
      <c r="G3" s="471" t="s">
        <v>7</v>
      </c>
      <c r="H3" s="471"/>
      <c r="I3" s="471" t="s">
        <v>39</v>
      </c>
      <c r="J3" s="471"/>
      <c r="K3" s="469"/>
      <c r="L3" s="260"/>
      <c r="N3" s="258" t="s">
        <v>372</v>
      </c>
    </row>
    <row r="4" spans="1:20" ht="39.200000000000003" customHeight="1">
      <c r="A4" s="464"/>
      <c r="B4" s="460"/>
      <c r="C4" s="460" t="s">
        <v>0</v>
      </c>
      <c r="D4" s="449" t="s">
        <v>102</v>
      </c>
      <c r="E4" s="460" t="s">
        <v>0</v>
      </c>
      <c r="F4" s="449" t="s">
        <v>102</v>
      </c>
      <c r="G4" s="460" t="s">
        <v>0</v>
      </c>
      <c r="H4" s="449" t="s">
        <v>102</v>
      </c>
      <c r="I4" s="460" t="s">
        <v>0</v>
      </c>
      <c r="J4" s="449" t="s">
        <v>102</v>
      </c>
      <c r="K4" s="470"/>
      <c r="L4" s="260"/>
    </row>
    <row r="5" spans="1:20" ht="12.2" customHeight="1">
      <c r="A5" s="464"/>
      <c r="B5" s="460"/>
      <c r="C5" s="460"/>
      <c r="D5" s="449" t="s">
        <v>24</v>
      </c>
      <c r="E5" s="460"/>
      <c r="F5" s="449" t="s">
        <v>24</v>
      </c>
      <c r="G5" s="460"/>
      <c r="H5" s="449" t="s">
        <v>24</v>
      </c>
      <c r="I5" s="460"/>
      <c r="J5" s="449"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1" t="s">
        <v>345</v>
      </c>
      <c r="B82" s="462"/>
      <c r="C82" s="462"/>
      <c r="D82" s="462"/>
      <c r="E82" s="462"/>
      <c r="F82" s="462"/>
      <c r="G82" s="462"/>
      <c r="H82" s="462"/>
      <c r="I82" s="462"/>
      <c r="J82" s="462"/>
      <c r="K82" s="462"/>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25" zoomScale="156" zoomScaleNormal="150" zoomScaleSheetLayoutView="156" workbookViewId="0">
      <selection activeCell="E73" sqref="E73"/>
    </sheetView>
  </sheetViews>
  <sheetFormatPr baseColWidth="10" defaultRowHeight="9"/>
  <cols>
    <col min="1" max="1" width="20.7109375" style="373" customWidth="1"/>
    <col min="2" max="2" width="6.5703125" style="373" customWidth="1"/>
    <col min="3" max="3" width="8.42578125" style="373" customWidth="1"/>
    <col min="4" max="4" width="6.5703125" style="373" customWidth="1"/>
    <col min="5" max="5" width="8.42578125" style="373" customWidth="1"/>
    <col min="6" max="6" width="6.140625" style="373" customWidth="1"/>
    <col min="7" max="7" width="6.5703125" style="373" customWidth="1"/>
    <col min="8" max="8" width="8.42578125" style="373" customWidth="1"/>
    <col min="9" max="9" width="6.5703125" style="373" customWidth="1"/>
    <col min="10" max="10" width="8.42578125" style="373" customWidth="1"/>
    <col min="11" max="11" width="6.140625" style="373" customWidth="1"/>
    <col min="12" max="12" width="11.42578125" style="373"/>
    <col min="13" max="13" width="5.140625" style="373" customWidth="1"/>
    <col min="14" max="16384" width="11.42578125" style="373"/>
  </cols>
  <sheetData>
    <row r="1" spans="1:14" ht="39.950000000000003" customHeight="1">
      <c r="A1" s="479" t="s">
        <v>272</v>
      </c>
      <c r="B1" s="479"/>
      <c r="C1" s="479"/>
      <c r="D1" s="479"/>
      <c r="E1" s="479"/>
      <c r="F1" s="479"/>
      <c r="G1" s="479"/>
      <c r="H1" s="479"/>
      <c r="I1" s="479"/>
      <c r="J1" s="479"/>
      <c r="K1" s="479"/>
      <c r="L1" s="372" t="s">
        <v>28</v>
      </c>
    </row>
    <row r="2" spans="1:14" ht="12.2" customHeight="1">
      <c r="A2" s="480" t="s">
        <v>273</v>
      </c>
      <c r="B2" s="482" t="s">
        <v>379</v>
      </c>
      <c r="C2" s="482"/>
      <c r="D2" s="482"/>
      <c r="E2" s="482"/>
      <c r="F2" s="482"/>
      <c r="G2" s="482" t="s">
        <v>380</v>
      </c>
      <c r="H2" s="482"/>
      <c r="I2" s="482"/>
      <c r="J2" s="482"/>
      <c r="K2" s="483"/>
      <c r="N2" s="431" t="s">
        <v>371</v>
      </c>
    </row>
    <row r="3" spans="1:14" ht="12.2" customHeight="1">
      <c r="A3" s="481"/>
      <c r="B3" s="482" t="s">
        <v>2</v>
      </c>
      <c r="C3" s="482"/>
      <c r="D3" s="482" t="s">
        <v>3</v>
      </c>
      <c r="E3" s="482"/>
      <c r="F3" s="477" t="s">
        <v>367</v>
      </c>
      <c r="G3" s="482" t="s">
        <v>368</v>
      </c>
      <c r="H3" s="482"/>
      <c r="I3" s="482" t="s">
        <v>3</v>
      </c>
      <c r="J3" s="482"/>
      <c r="K3" s="484" t="s">
        <v>367</v>
      </c>
    </row>
    <row r="4" spans="1:14" ht="48.2" customHeight="1">
      <c r="A4" s="481"/>
      <c r="B4" s="477" t="s">
        <v>0</v>
      </c>
      <c r="C4" s="374" t="s">
        <v>101</v>
      </c>
      <c r="D4" s="477" t="s">
        <v>0</v>
      </c>
      <c r="E4" s="374" t="s">
        <v>101</v>
      </c>
      <c r="F4" s="478"/>
      <c r="G4" s="477" t="s">
        <v>0</v>
      </c>
      <c r="H4" s="374" t="s">
        <v>101</v>
      </c>
      <c r="I4" s="477" t="s">
        <v>0</v>
      </c>
      <c r="J4" s="374" t="s">
        <v>101</v>
      </c>
      <c r="K4" s="485"/>
    </row>
    <row r="5" spans="1:14" ht="12.2" customHeight="1">
      <c r="A5" s="481"/>
      <c r="B5" s="478"/>
      <c r="C5" s="450" t="s">
        <v>24</v>
      </c>
      <c r="D5" s="478"/>
      <c r="E5" s="450" t="s">
        <v>24</v>
      </c>
      <c r="F5" s="450" t="s">
        <v>1</v>
      </c>
      <c r="G5" s="478"/>
      <c r="H5" s="450" t="s">
        <v>24</v>
      </c>
      <c r="I5" s="478"/>
      <c r="J5" s="450" t="s">
        <v>24</v>
      </c>
      <c r="K5" s="451" t="s">
        <v>1</v>
      </c>
      <c r="N5" s="431"/>
    </row>
    <row r="6" spans="1:14" ht="5.0999999999999996" customHeight="1">
      <c r="A6" s="377"/>
      <c r="B6" s="378"/>
      <c r="C6" s="378"/>
      <c r="D6" s="378"/>
      <c r="E6" s="378"/>
      <c r="F6" s="378"/>
      <c r="G6" s="378"/>
      <c r="H6" s="378"/>
      <c r="I6" s="378"/>
      <c r="J6" s="378"/>
      <c r="K6" s="378"/>
    </row>
    <row r="7" spans="1:14" ht="9.75" customHeight="1">
      <c r="A7" s="379"/>
      <c r="B7" s="472" t="s">
        <v>4</v>
      </c>
      <c r="C7" s="472"/>
      <c r="D7" s="472"/>
      <c r="E7" s="472"/>
      <c r="F7" s="472"/>
      <c r="G7" s="472"/>
      <c r="H7" s="472"/>
      <c r="I7" s="472"/>
      <c r="J7" s="472"/>
      <c r="K7" s="472"/>
      <c r="N7" s="380"/>
    </row>
    <row r="8" spans="1:14" ht="9.75" customHeight="1">
      <c r="A8" s="381" t="s">
        <v>41</v>
      </c>
      <c r="B8" s="183">
        <v>71509</v>
      </c>
      <c r="C8" s="382">
        <v>5.7</v>
      </c>
      <c r="D8" s="181">
        <v>135225</v>
      </c>
      <c r="E8" s="382">
        <v>-1.7</v>
      </c>
      <c r="F8" s="184">
        <v>1.9</v>
      </c>
      <c r="G8" s="181">
        <v>71509</v>
      </c>
      <c r="H8" s="382">
        <v>5.7</v>
      </c>
      <c r="I8" s="181">
        <v>135225</v>
      </c>
      <c r="J8" s="382">
        <v>-1.7</v>
      </c>
      <c r="K8" s="184">
        <v>1.9</v>
      </c>
      <c r="L8" s="383"/>
      <c r="N8" s="384"/>
    </row>
    <row r="9" spans="1:14" ht="9.75" customHeight="1">
      <c r="A9" s="153" t="s">
        <v>9</v>
      </c>
      <c r="B9" s="183">
        <v>59432</v>
      </c>
      <c r="C9" s="382">
        <v>3.5</v>
      </c>
      <c r="D9" s="181">
        <v>113135</v>
      </c>
      <c r="E9" s="382">
        <v>-3</v>
      </c>
      <c r="F9" s="184">
        <v>1.9</v>
      </c>
      <c r="G9" s="181">
        <v>59432</v>
      </c>
      <c r="H9" s="382">
        <v>3.5</v>
      </c>
      <c r="I9" s="181">
        <v>113135</v>
      </c>
      <c r="J9" s="382">
        <v>-3</v>
      </c>
      <c r="K9" s="184">
        <v>1.9</v>
      </c>
    </row>
    <row r="10" spans="1:14" ht="9.75" customHeight="1">
      <c r="A10" s="153" t="s">
        <v>8</v>
      </c>
      <c r="B10" s="183">
        <v>12077</v>
      </c>
      <c r="C10" s="382">
        <v>17.8</v>
      </c>
      <c r="D10" s="181">
        <v>22090</v>
      </c>
      <c r="E10" s="382">
        <v>5.7</v>
      </c>
      <c r="F10" s="184">
        <v>1.8</v>
      </c>
      <c r="G10" s="181">
        <v>12077</v>
      </c>
      <c r="H10" s="382">
        <v>17.8</v>
      </c>
      <c r="I10" s="181">
        <v>22090</v>
      </c>
      <c r="J10" s="382">
        <v>5.7</v>
      </c>
      <c r="K10" s="184">
        <v>1.8</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183">
        <v>69843</v>
      </c>
      <c r="C13" s="382">
        <v>7.1</v>
      </c>
      <c r="D13" s="181">
        <v>122659</v>
      </c>
      <c r="E13" s="382">
        <v>-1.6</v>
      </c>
      <c r="F13" s="184">
        <v>1.8</v>
      </c>
      <c r="G13" s="181">
        <v>69843</v>
      </c>
      <c r="H13" s="382">
        <v>7.1</v>
      </c>
      <c r="I13" s="181">
        <v>122659</v>
      </c>
      <c r="J13" s="382">
        <v>-1.6</v>
      </c>
      <c r="K13" s="184">
        <v>1.8</v>
      </c>
    </row>
    <row r="14" spans="1:14" ht="9.75" customHeight="1">
      <c r="A14" s="154" t="s">
        <v>9</v>
      </c>
      <c r="B14" s="183">
        <v>58012</v>
      </c>
      <c r="C14" s="382">
        <v>5.4</v>
      </c>
      <c r="D14" s="181">
        <v>101056</v>
      </c>
      <c r="E14" s="382">
        <v>-2.8</v>
      </c>
      <c r="F14" s="184">
        <v>1.7</v>
      </c>
      <c r="G14" s="181">
        <v>58012</v>
      </c>
      <c r="H14" s="382">
        <v>5.4</v>
      </c>
      <c r="I14" s="181">
        <v>101056</v>
      </c>
      <c r="J14" s="382">
        <v>-2.8</v>
      </c>
      <c r="K14" s="184">
        <v>1.7</v>
      </c>
    </row>
    <row r="15" spans="1:14" ht="9.75" customHeight="1">
      <c r="A15" s="154" t="s">
        <v>8</v>
      </c>
      <c r="B15" s="183">
        <v>11831</v>
      </c>
      <c r="C15" s="382">
        <v>16.7</v>
      </c>
      <c r="D15" s="181">
        <v>21603</v>
      </c>
      <c r="E15" s="382">
        <v>4.5</v>
      </c>
      <c r="F15" s="184">
        <v>1.8</v>
      </c>
      <c r="G15" s="181">
        <v>11831</v>
      </c>
      <c r="H15" s="382">
        <v>16.7</v>
      </c>
      <c r="I15" s="181">
        <v>21603</v>
      </c>
      <c r="J15" s="382">
        <v>4.5</v>
      </c>
      <c r="K15" s="184">
        <v>1.8</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43483</v>
      </c>
      <c r="C18" s="382">
        <v>3.8</v>
      </c>
      <c r="D18" s="181">
        <v>75351</v>
      </c>
      <c r="E18" s="382">
        <v>-5</v>
      </c>
      <c r="F18" s="184">
        <v>1.7</v>
      </c>
      <c r="G18" s="181">
        <v>43483</v>
      </c>
      <c r="H18" s="382">
        <v>3.8</v>
      </c>
      <c r="I18" s="181">
        <v>75351</v>
      </c>
      <c r="J18" s="382">
        <v>-5</v>
      </c>
      <c r="K18" s="184">
        <v>1.7</v>
      </c>
    </row>
    <row r="19" spans="1:14" ht="9.75" customHeight="1">
      <c r="A19" s="154" t="s">
        <v>9</v>
      </c>
      <c r="B19" s="183">
        <v>35708</v>
      </c>
      <c r="C19" s="382">
        <v>0.1</v>
      </c>
      <c r="D19" s="181">
        <v>61705</v>
      </c>
      <c r="E19" s="382">
        <v>-7.1</v>
      </c>
      <c r="F19" s="184">
        <v>1.7</v>
      </c>
      <c r="G19" s="181">
        <v>35708</v>
      </c>
      <c r="H19" s="382">
        <v>0.1</v>
      </c>
      <c r="I19" s="181">
        <v>61705</v>
      </c>
      <c r="J19" s="382">
        <v>-7.1</v>
      </c>
      <c r="K19" s="184">
        <v>1.7</v>
      </c>
    </row>
    <row r="20" spans="1:14" ht="9.75" customHeight="1">
      <c r="A20" s="154" t="s">
        <v>8</v>
      </c>
      <c r="B20" s="183">
        <v>7775</v>
      </c>
      <c r="C20" s="382">
        <v>24.6</v>
      </c>
      <c r="D20" s="181">
        <v>13646</v>
      </c>
      <c r="E20" s="382">
        <v>5.8</v>
      </c>
      <c r="F20" s="184">
        <v>1.8</v>
      </c>
      <c r="G20" s="181">
        <v>7775</v>
      </c>
      <c r="H20" s="382">
        <v>24.6</v>
      </c>
      <c r="I20" s="181">
        <v>13646</v>
      </c>
      <c r="J20" s="382">
        <v>5.8</v>
      </c>
      <c r="K20" s="184">
        <v>1.8</v>
      </c>
    </row>
    <row r="21" spans="1:14" ht="4.7" customHeight="1">
      <c r="A21" s="154"/>
      <c r="B21" s="183"/>
      <c r="C21" s="182"/>
      <c r="D21" s="181"/>
      <c r="E21" s="182"/>
      <c r="F21" s="184"/>
      <c r="G21" s="181"/>
      <c r="H21" s="182"/>
      <c r="I21" s="181"/>
      <c r="J21" s="382"/>
      <c r="K21" s="184"/>
    </row>
    <row r="22" spans="1:14" ht="9.75" customHeight="1">
      <c r="A22" s="153" t="s">
        <v>349</v>
      </c>
      <c r="B22" s="183">
        <v>25289</v>
      </c>
      <c r="C22" s="382">
        <v>14.3</v>
      </c>
      <c r="D22" s="181">
        <v>45107</v>
      </c>
      <c r="E22" s="382">
        <v>5.5</v>
      </c>
      <c r="F22" s="184">
        <v>1.8</v>
      </c>
      <c r="G22" s="181">
        <v>25289</v>
      </c>
      <c r="H22" s="382">
        <v>14.3</v>
      </c>
      <c r="I22" s="181">
        <v>45107</v>
      </c>
      <c r="J22" s="382">
        <v>5.5</v>
      </c>
      <c r="K22" s="184">
        <v>1.8</v>
      </c>
      <c r="N22" s="380"/>
    </row>
    <row r="23" spans="1:14" ht="9.75" customHeight="1">
      <c r="A23" s="154" t="s">
        <v>9</v>
      </c>
      <c r="B23" s="183">
        <v>21270</v>
      </c>
      <c r="C23" s="382">
        <v>16.5</v>
      </c>
      <c r="D23" s="181">
        <v>37214</v>
      </c>
      <c r="E23" s="382">
        <v>6</v>
      </c>
      <c r="F23" s="184">
        <v>1.7</v>
      </c>
      <c r="G23" s="181">
        <v>21270</v>
      </c>
      <c r="H23" s="382">
        <v>16.5</v>
      </c>
      <c r="I23" s="181">
        <v>37214</v>
      </c>
      <c r="J23" s="382">
        <v>6</v>
      </c>
      <c r="K23" s="184">
        <v>1.7</v>
      </c>
    </row>
    <row r="24" spans="1:14" ht="9.75" customHeight="1">
      <c r="A24" s="154" t="s">
        <v>8</v>
      </c>
      <c r="B24" s="183">
        <v>4019</v>
      </c>
      <c r="C24" s="382">
        <v>4.0999999999999996</v>
      </c>
      <c r="D24" s="181">
        <v>7893</v>
      </c>
      <c r="E24" s="382">
        <v>3.1</v>
      </c>
      <c r="F24" s="184">
        <v>2</v>
      </c>
      <c r="G24" s="181">
        <v>4019</v>
      </c>
      <c r="H24" s="382">
        <v>4.0999999999999996</v>
      </c>
      <c r="I24" s="181">
        <v>7893</v>
      </c>
      <c r="J24" s="382">
        <v>3.1</v>
      </c>
      <c r="K24" s="184">
        <v>2</v>
      </c>
    </row>
    <row r="25" spans="1:14">
      <c r="A25" s="385"/>
      <c r="B25" s="181"/>
      <c r="C25" s="182"/>
      <c r="D25" s="181"/>
      <c r="E25" s="182"/>
      <c r="F25" s="184"/>
      <c r="G25" s="181"/>
      <c r="H25" s="182"/>
      <c r="I25" s="181"/>
      <c r="J25" s="382"/>
      <c r="K25" s="184"/>
    </row>
    <row r="26" spans="1:14" ht="13.7" customHeight="1">
      <c r="A26" s="381" t="s">
        <v>369</v>
      </c>
      <c r="B26" s="181">
        <v>1666</v>
      </c>
      <c r="C26" s="411">
        <v>-32.055464926590531</v>
      </c>
      <c r="D26" s="181">
        <v>12566</v>
      </c>
      <c r="E26" s="411">
        <v>-2.9502625888168126</v>
      </c>
      <c r="F26" s="184">
        <v>7.5426170468187275</v>
      </c>
      <c r="G26" s="181">
        <v>1666</v>
      </c>
      <c r="H26" s="411">
        <v>-32.055464926590531</v>
      </c>
      <c r="I26" s="181">
        <v>12566</v>
      </c>
      <c r="J26" s="411">
        <v>-2.9502625888168126</v>
      </c>
      <c r="K26" s="184">
        <v>7.5426170468187275</v>
      </c>
    </row>
    <row r="27" spans="1:14" ht="9.75" customHeight="1">
      <c r="A27" s="153" t="s">
        <v>9</v>
      </c>
      <c r="B27" s="181">
        <v>1420</v>
      </c>
      <c r="C27" s="411">
        <v>-39.419795221843003</v>
      </c>
      <c r="D27" s="181">
        <v>12079</v>
      </c>
      <c r="E27" s="411">
        <v>-5.0169065031060711</v>
      </c>
      <c r="F27" s="184">
        <v>8.5063380281690133</v>
      </c>
      <c r="G27" s="181">
        <v>1420</v>
      </c>
      <c r="H27" s="411">
        <v>-39.419795221843003</v>
      </c>
      <c r="I27" s="181">
        <v>12079</v>
      </c>
      <c r="J27" s="411">
        <v>-5.0169065031060711</v>
      </c>
      <c r="K27" s="184">
        <v>8.5063380281690133</v>
      </c>
    </row>
    <row r="28" spans="1:14" ht="9.75" customHeight="1">
      <c r="A28" s="153" t="s">
        <v>8</v>
      </c>
      <c r="B28" s="181">
        <v>246</v>
      </c>
      <c r="C28" s="411">
        <v>127.77777777777777</v>
      </c>
      <c r="D28" s="181">
        <v>487</v>
      </c>
      <c r="E28" s="411">
        <v>110.82251082251085</v>
      </c>
      <c r="F28" s="184">
        <v>1.9796747967479675</v>
      </c>
      <c r="G28" s="181">
        <v>246</v>
      </c>
      <c r="H28" s="411">
        <v>127.77777777777777</v>
      </c>
      <c r="I28" s="181">
        <v>487</v>
      </c>
      <c r="J28" s="411">
        <v>110.82251082251085</v>
      </c>
      <c r="K28" s="184">
        <v>1.9796747967479675</v>
      </c>
    </row>
    <row r="29" spans="1:14" ht="5.0999999999999996" customHeight="1">
      <c r="A29" s="386"/>
      <c r="B29" s="181"/>
      <c r="C29" s="382"/>
      <c r="D29" s="181"/>
      <c r="E29" s="388"/>
      <c r="F29" s="184"/>
      <c r="G29" s="181"/>
      <c r="H29" s="390"/>
      <c r="I29" s="181"/>
      <c r="J29" s="391"/>
      <c r="K29" s="184"/>
    </row>
    <row r="30" spans="1:14" ht="9.75" customHeight="1">
      <c r="A30" s="379"/>
      <c r="B30" s="472" t="s">
        <v>5</v>
      </c>
      <c r="C30" s="472"/>
      <c r="D30" s="472"/>
      <c r="E30" s="472"/>
      <c r="F30" s="472"/>
      <c r="G30" s="472"/>
      <c r="H30" s="472"/>
      <c r="I30" s="472"/>
      <c r="J30" s="472"/>
      <c r="K30" s="472"/>
    </row>
    <row r="31" spans="1:14" ht="9.75" customHeight="1">
      <c r="A31" s="381" t="s">
        <v>41</v>
      </c>
      <c r="B31" s="183">
        <v>11104</v>
      </c>
      <c r="C31" s="382">
        <v>-18.2</v>
      </c>
      <c r="D31" s="181">
        <v>20040</v>
      </c>
      <c r="E31" s="382">
        <v>-15.9</v>
      </c>
      <c r="F31" s="184">
        <v>1.8</v>
      </c>
      <c r="G31" s="181">
        <v>11104</v>
      </c>
      <c r="H31" s="382">
        <v>-18.2</v>
      </c>
      <c r="I31" s="181">
        <v>20040</v>
      </c>
      <c r="J31" s="382">
        <v>-15.9</v>
      </c>
      <c r="K31" s="184">
        <v>1.8</v>
      </c>
    </row>
    <row r="32" spans="1:14" ht="9.75" customHeight="1">
      <c r="A32" s="153" t="s">
        <v>9</v>
      </c>
      <c r="B32" s="183">
        <v>9997</v>
      </c>
      <c r="C32" s="382">
        <v>-17.600000000000001</v>
      </c>
      <c r="D32" s="181">
        <v>17251</v>
      </c>
      <c r="E32" s="382">
        <v>-17.7</v>
      </c>
      <c r="F32" s="184">
        <v>1.7</v>
      </c>
      <c r="G32" s="181">
        <v>9997</v>
      </c>
      <c r="H32" s="382">
        <v>-17.600000000000001</v>
      </c>
      <c r="I32" s="181">
        <v>17251</v>
      </c>
      <c r="J32" s="382">
        <v>-17.7</v>
      </c>
      <c r="K32" s="184">
        <v>1.7</v>
      </c>
      <c r="L32" s="389"/>
    </row>
    <row r="33" spans="1:12" ht="9.75" customHeight="1">
      <c r="A33" s="153" t="s">
        <v>8</v>
      </c>
      <c r="B33" s="183">
        <v>1107</v>
      </c>
      <c r="C33" s="382">
        <v>-23.9</v>
      </c>
      <c r="D33" s="181">
        <v>2789</v>
      </c>
      <c r="E33" s="371">
        <v>-3.1</v>
      </c>
      <c r="F33" s="184">
        <v>2.5</v>
      </c>
      <c r="G33" s="181">
        <v>1107</v>
      </c>
      <c r="H33" s="382">
        <v>-23.9</v>
      </c>
      <c r="I33" s="181">
        <v>2789</v>
      </c>
      <c r="J33" s="382">
        <v>-3.1</v>
      </c>
      <c r="K33" s="184">
        <v>2.5</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10206</v>
      </c>
      <c r="C36" s="382">
        <v>-20.7</v>
      </c>
      <c r="D36" s="181">
        <v>18277</v>
      </c>
      <c r="E36" s="382">
        <v>-18.3</v>
      </c>
      <c r="F36" s="184">
        <v>1.8</v>
      </c>
      <c r="G36" s="181">
        <v>10206</v>
      </c>
      <c r="H36" s="371">
        <v>-20.7</v>
      </c>
      <c r="I36" s="181">
        <v>18277</v>
      </c>
      <c r="J36" s="382">
        <v>-18.3</v>
      </c>
      <c r="K36" s="184">
        <v>1.8</v>
      </c>
      <c r="L36" s="389"/>
    </row>
    <row r="37" spans="1:12" ht="9.75" customHeight="1">
      <c r="A37" s="154" t="s">
        <v>9</v>
      </c>
      <c r="B37" s="183">
        <v>9154</v>
      </c>
      <c r="C37" s="382">
        <v>-20.100000000000001</v>
      </c>
      <c r="D37" s="181">
        <v>15675</v>
      </c>
      <c r="E37" s="382">
        <v>-19.899999999999999</v>
      </c>
      <c r="F37" s="184">
        <v>1.7</v>
      </c>
      <c r="G37" s="181">
        <v>9154</v>
      </c>
      <c r="H37" s="382">
        <v>-20.100000000000001</v>
      </c>
      <c r="I37" s="181">
        <v>15675</v>
      </c>
      <c r="J37" s="382">
        <v>-19.899999999999999</v>
      </c>
      <c r="K37" s="184">
        <v>1.7</v>
      </c>
      <c r="L37" s="389"/>
    </row>
    <row r="38" spans="1:12" ht="9.75" customHeight="1">
      <c r="A38" s="154" t="s">
        <v>8</v>
      </c>
      <c r="B38" s="183">
        <v>1052</v>
      </c>
      <c r="C38" s="382">
        <v>-26.1</v>
      </c>
      <c r="D38" s="181">
        <v>2602</v>
      </c>
      <c r="E38" s="371">
        <v>-7.8</v>
      </c>
      <c r="F38" s="184">
        <v>2.5</v>
      </c>
      <c r="G38" s="181">
        <v>1052</v>
      </c>
      <c r="H38" s="371">
        <v>-26.1</v>
      </c>
      <c r="I38" s="181">
        <v>2602</v>
      </c>
      <c r="J38" s="382">
        <v>-7.8</v>
      </c>
      <c r="K38" s="184">
        <v>2.5</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7440</v>
      </c>
      <c r="C41" s="382">
        <v>-25</v>
      </c>
      <c r="D41" s="181">
        <v>12880</v>
      </c>
      <c r="E41" s="382">
        <v>-22.5</v>
      </c>
      <c r="F41" s="184">
        <v>1.7</v>
      </c>
      <c r="G41" s="181">
        <v>7440</v>
      </c>
      <c r="H41" s="371">
        <v>-25</v>
      </c>
      <c r="I41" s="181">
        <v>12880</v>
      </c>
      <c r="J41" s="382">
        <v>-22.5</v>
      </c>
      <c r="K41" s="184">
        <v>1.7</v>
      </c>
      <c r="L41" s="389"/>
    </row>
    <row r="42" spans="1:12" ht="9.75" customHeight="1">
      <c r="A42" s="154" t="s">
        <v>9</v>
      </c>
      <c r="B42" s="183">
        <v>6610</v>
      </c>
      <c r="C42" s="382">
        <v>-24.2</v>
      </c>
      <c r="D42" s="181">
        <v>10695</v>
      </c>
      <c r="E42" s="382">
        <v>-24.9</v>
      </c>
      <c r="F42" s="184">
        <v>1.6</v>
      </c>
      <c r="G42" s="181">
        <v>6610</v>
      </c>
      <c r="H42" s="371">
        <v>-24.2</v>
      </c>
      <c r="I42" s="181">
        <v>10695</v>
      </c>
      <c r="J42" s="382">
        <v>-24.9</v>
      </c>
      <c r="K42" s="184">
        <v>1.6</v>
      </c>
      <c r="L42" s="389"/>
    </row>
    <row r="43" spans="1:12" ht="9.75" customHeight="1">
      <c r="A43" s="154" t="s">
        <v>8</v>
      </c>
      <c r="B43" s="183">
        <v>830</v>
      </c>
      <c r="C43" s="382">
        <v>-30.9</v>
      </c>
      <c r="D43" s="181">
        <v>2185</v>
      </c>
      <c r="E43" s="371">
        <v>-8.6</v>
      </c>
      <c r="F43" s="184">
        <v>2.6</v>
      </c>
      <c r="G43" s="181">
        <v>830</v>
      </c>
      <c r="H43" s="382">
        <v>-30.9</v>
      </c>
      <c r="I43" s="181">
        <v>2185</v>
      </c>
      <c r="J43" s="382">
        <v>-8.6</v>
      </c>
      <c r="K43" s="184">
        <v>2.6</v>
      </c>
      <c r="L43" s="389"/>
    </row>
    <row r="44" spans="1:12" ht="4.7" customHeight="1">
      <c r="A44" s="153"/>
      <c r="B44" s="183"/>
      <c r="C44" s="182"/>
      <c r="D44" s="181"/>
      <c r="E44" s="182"/>
      <c r="F44" s="184"/>
      <c r="G44" s="181"/>
      <c r="H44" s="182"/>
      <c r="I44" s="181"/>
      <c r="J44" s="382"/>
      <c r="K44" s="184"/>
      <c r="L44" s="389"/>
    </row>
    <row r="45" spans="1:12" ht="9.75" customHeight="1">
      <c r="A45" s="153" t="s">
        <v>349</v>
      </c>
      <c r="B45" s="183">
        <v>2746</v>
      </c>
      <c r="C45" s="382">
        <v>-6.2</v>
      </c>
      <c r="D45" s="181">
        <v>4808</v>
      </c>
      <c r="E45" s="409">
        <v>-2.8</v>
      </c>
      <c r="F45" s="184">
        <v>1.8</v>
      </c>
      <c r="G45" s="181">
        <v>2746</v>
      </c>
      <c r="H45" s="382">
        <v>-6.2</v>
      </c>
      <c r="I45" s="181">
        <v>4808</v>
      </c>
      <c r="J45" s="382">
        <v>-2.8</v>
      </c>
      <c r="K45" s="184">
        <v>1.8</v>
      </c>
      <c r="L45" s="389"/>
    </row>
    <row r="46" spans="1:12" ht="9.75" customHeight="1">
      <c r="A46" s="154" t="s">
        <v>9</v>
      </c>
      <c r="B46" s="183">
        <v>2524</v>
      </c>
      <c r="C46" s="382">
        <v>-6.6</v>
      </c>
      <c r="D46" s="181">
        <v>4391</v>
      </c>
      <c r="E46" s="409">
        <v>-2.8</v>
      </c>
      <c r="F46" s="184">
        <v>1.7</v>
      </c>
      <c r="G46" s="181">
        <v>2524</v>
      </c>
      <c r="H46" s="382">
        <v>-6.6</v>
      </c>
      <c r="I46" s="181">
        <v>4391</v>
      </c>
      <c r="J46" s="382">
        <v>-2.8</v>
      </c>
      <c r="K46" s="184">
        <v>1.7</v>
      </c>
      <c r="L46" s="389"/>
    </row>
    <row r="47" spans="1:12" ht="9.75" customHeight="1">
      <c r="A47" s="154" t="s">
        <v>8</v>
      </c>
      <c r="B47" s="183">
        <v>222</v>
      </c>
      <c r="C47" s="371">
        <v>-0.4</v>
      </c>
      <c r="D47" s="181">
        <v>417</v>
      </c>
      <c r="E47" s="409">
        <v>-3.2</v>
      </c>
      <c r="F47" s="184">
        <v>1.9</v>
      </c>
      <c r="G47" s="181">
        <v>222</v>
      </c>
      <c r="H47" s="382">
        <v>-0.4</v>
      </c>
      <c r="I47" s="181">
        <v>417</v>
      </c>
      <c r="J47" s="382">
        <v>-3.2</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181">
        <v>898</v>
      </c>
      <c r="C49" s="411">
        <v>26.836158192090394</v>
      </c>
      <c r="D49" s="181">
        <v>1763</v>
      </c>
      <c r="E49" s="411">
        <v>20.670773442847363</v>
      </c>
      <c r="F49" s="433">
        <v>1.9632516703786191</v>
      </c>
      <c r="G49" s="181">
        <v>898</v>
      </c>
      <c r="H49" s="411">
        <v>26.836158192090394</v>
      </c>
      <c r="I49" s="181">
        <v>1763</v>
      </c>
      <c r="J49" s="411">
        <v>20.670773442847363</v>
      </c>
      <c r="K49" s="184">
        <v>1.9632516703786191</v>
      </c>
      <c r="L49" s="389"/>
    </row>
    <row r="50" spans="1:13" ht="9.75" customHeight="1">
      <c r="A50" s="153" t="s">
        <v>9</v>
      </c>
      <c r="B50" s="181">
        <v>843</v>
      </c>
      <c r="C50" s="411">
        <v>24.336283185840713</v>
      </c>
      <c r="D50" s="181">
        <v>1576</v>
      </c>
      <c r="E50" s="411">
        <v>12.250712250712255</v>
      </c>
      <c r="F50" s="433">
        <v>1.8695136417556346</v>
      </c>
      <c r="G50" s="181">
        <v>843</v>
      </c>
      <c r="H50" s="411">
        <v>24.336283185840713</v>
      </c>
      <c r="I50" s="181">
        <v>1576</v>
      </c>
      <c r="J50" s="411">
        <v>12.250712250712255</v>
      </c>
      <c r="K50" s="184">
        <v>1.8695136417556346</v>
      </c>
      <c r="L50" s="389"/>
    </row>
    <row r="51" spans="1:13" ht="9.75" customHeight="1">
      <c r="A51" s="153" t="s">
        <v>8</v>
      </c>
      <c r="B51" s="181">
        <v>55</v>
      </c>
      <c r="C51" s="411">
        <v>83.333333333333314</v>
      </c>
      <c r="D51" s="181">
        <v>187</v>
      </c>
      <c r="E51" s="411">
        <v>228.07017543859649</v>
      </c>
      <c r="F51" s="433">
        <v>3.4</v>
      </c>
      <c r="G51" s="181">
        <v>55</v>
      </c>
      <c r="H51" s="411">
        <v>83.333333333333314</v>
      </c>
      <c r="I51" s="181">
        <v>187</v>
      </c>
      <c r="J51" s="411">
        <v>228.07017543859649</v>
      </c>
      <c r="K51" s="184">
        <v>3.4</v>
      </c>
      <c r="L51" s="389"/>
    </row>
    <row r="52" spans="1:13" ht="5.0999999999999996" customHeight="1">
      <c r="A52" s="386"/>
      <c r="B52" s="181"/>
      <c r="C52" s="182"/>
      <c r="D52" s="181"/>
      <c r="E52" s="432"/>
      <c r="F52" s="433"/>
      <c r="G52" s="181"/>
      <c r="H52" s="182"/>
      <c r="I52" s="181"/>
      <c r="J52" s="182"/>
      <c r="K52" s="184"/>
      <c r="L52" s="389"/>
    </row>
    <row r="53" spans="1:13" ht="9.75" customHeight="1">
      <c r="A53" s="379"/>
      <c r="B53" s="472" t="s">
        <v>6</v>
      </c>
      <c r="C53" s="472"/>
      <c r="D53" s="472"/>
      <c r="E53" s="472"/>
      <c r="F53" s="472"/>
      <c r="G53" s="472"/>
      <c r="H53" s="472"/>
      <c r="I53" s="472"/>
      <c r="J53" s="472"/>
      <c r="K53" s="472"/>
    </row>
    <row r="54" spans="1:13" ht="9.75" customHeight="1">
      <c r="A54" s="381" t="s">
        <v>41</v>
      </c>
      <c r="B54" s="183">
        <v>82613</v>
      </c>
      <c r="C54" s="382">
        <v>1.7</v>
      </c>
      <c r="D54" s="181">
        <v>155265</v>
      </c>
      <c r="E54" s="382">
        <v>-3.8</v>
      </c>
      <c r="F54" s="184">
        <v>1.9</v>
      </c>
      <c r="G54" s="181">
        <v>82613</v>
      </c>
      <c r="H54" s="382">
        <v>1.7</v>
      </c>
      <c r="I54" s="181">
        <v>155265</v>
      </c>
      <c r="J54" s="382">
        <v>-3.8</v>
      </c>
      <c r="K54" s="184">
        <v>1.9</v>
      </c>
    </row>
    <row r="55" spans="1:13" ht="9.75" customHeight="1">
      <c r="A55" s="153" t="s">
        <v>9</v>
      </c>
      <c r="B55" s="183">
        <v>69429</v>
      </c>
      <c r="C55" s="382">
        <v>-0.1</v>
      </c>
      <c r="D55" s="181">
        <v>130386</v>
      </c>
      <c r="E55" s="382">
        <v>-5.3</v>
      </c>
      <c r="F55" s="184">
        <v>1.9</v>
      </c>
      <c r="G55" s="181">
        <v>69429</v>
      </c>
      <c r="H55" s="382">
        <v>-0.1</v>
      </c>
      <c r="I55" s="181">
        <v>130386</v>
      </c>
      <c r="J55" s="382">
        <v>-5.3</v>
      </c>
      <c r="K55" s="184">
        <v>1.9</v>
      </c>
    </row>
    <row r="56" spans="1:13" ht="9.75" customHeight="1">
      <c r="A56" s="153" t="s">
        <v>8</v>
      </c>
      <c r="B56" s="183">
        <v>13184</v>
      </c>
      <c r="C56" s="382">
        <v>12.6</v>
      </c>
      <c r="D56" s="181">
        <v>24879</v>
      </c>
      <c r="E56" s="382">
        <v>4.5999999999999996</v>
      </c>
      <c r="F56" s="184">
        <v>1.9</v>
      </c>
      <c r="G56" s="181">
        <v>13184</v>
      </c>
      <c r="H56" s="382">
        <v>12.6</v>
      </c>
      <c r="I56" s="181">
        <v>24879</v>
      </c>
      <c r="J56" s="382">
        <v>4.5999999999999996</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80049</v>
      </c>
      <c r="C59" s="382">
        <v>2.5</v>
      </c>
      <c r="D59" s="181">
        <v>140936</v>
      </c>
      <c r="E59" s="382">
        <v>-4.0999999999999996</v>
      </c>
      <c r="F59" s="184">
        <v>1.8</v>
      </c>
      <c r="G59" s="181">
        <v>80049</v>
      </c>
      <c r="H59" s="382">
        <v>2.5</v>
      </c>
      <c r="I59" s="181">
        <v>140936</v>
      </c>
      <c r="J59" s="382">
        <v>-4.0999999999999996</v>
      </c>
      <c r="K59" s="184">
        <v>1.8</v>
      </c>
    </row>
    <row r="60" spans="1:13" ht="9.75" customHeight="1">
      <c r="A60" s="154" t="s">
        <v>9</v>
      </c>
      <c r="B60" s="183">
        <v>67166</v>
      </c>
      <c r="C60" s="382">
        <v>1</v>
      </c>
      <c r="D60" s="181">
        <v>116731</v>
      </c>
      <c r="E60" s="382">
        <v>-5.5</v>
      </c>
      <c r="F60" s="184">
        <v>1.7</v>
      </c>
      <c r="G60" s="181">
        <v>67166</v>
      </c>
      <c r="H60" s="382">
        <v>1</v>
      </c>
      <c r="I60" s="181">
        <v>116731</v>
      </c>
      <c r="J60" s="382">
        <v>-5.5</v>
      </c>
      <c r="K60" s="184">
        <v>1.7</v>
      </c>
      <c r="M60" s="389"/>
    </row>
    <row r="61" spans="1:13" ht="9.75" customHeight="1">
      <c r="A61" s="154" t="s">
        <v>8</v>
      </c>
      <c r="B61" s="183">
        <v>12883</v>
      </c>
      <c r="C61" s="382">
        <v>11.4</v>
      </c>
      <c r="D61" s="181">
        <v>24205</v>
      </c>
      <c r="E61" s="382">
        <v>3.1</v>
      </c>
      <c r="F61" s="184">
        <v>1.9</v>
      </c>
      <c r="G61" s="181">
        <v>12883</v>
      </c>
      <c r="H61" s="382">
        <v>11.4</v>
      </c>
      <c r="I61" s="181">
        <v>24205</v>
      </c>
      <c r="J61" s="382">
        <v>3.1</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50923</v>
      </c>
      <c r="C64" s="382">
        <v>-1.7</v>
      </c>
      <c r="D64" s="181">
        <v>88231</v>
      </c>
      <c r="E64" s="382">
        <v>-8</v>
      </c>
      <c r="F64" s="184">
        <v>1.7</v>
      </c>
      <c r="G64" s="181">
        <v>50923</v>
      </c>
      <c r="H64" s="382">
        <v>-1.7</v>
      </c>
      <c r="I64" s="181">
        <v>88231</v>
      </c>
      <c r="J64" s="382">
        <v>-8</v>
      </c>
      <c r="K64" s="184">
        <v>1.7</v>
      </c>
    </row>
    <row r="65" spans="1:11" ht="9.75" customHeight="1">
      <c r="A65" s="154" t="s">
        <v>9</v>
      </c>
      <c r="B65" s="183">
        <v>42318</v>
      </c>
      <c r="C65" s="382">
        <v>-4.5999999999999996</v>
      </c>
      <c r="D65" s="181">
        <v>72400</v>
      </c>
      <c r="E65" s="382">
        <v>-10.199999999999999</v>
      </c>
      <c r="F65" s="184">
        <v>1.7</v>
      </c>
      <c r="G65" s="181">
        <v>42318</v>
      </c>
      <c r="H65" s="382">
        <v>-4.5999999999999996</v>
      </c>
      <c r="I65" s="181">
        <v>72400</v>
      </c>
      <c r="J65" s="382">
        <v>-10.199999999999999</v>
      </c>
      <c r="K65" s="184">
        <v>1.7</v>
      </c>
    </row>
    <row r="66" spans="1:11" ht="9.75" customHeight="1">
      <c r="A66" s="154" t="s">
        <v>8</v>
      </c>
      <c r="B66" s="183">
        <v>8605</v>
      </c>
      <c r="C66" s="382">
        <v>15.7</v>
      </c>
      <c r="D66" s="181">
        <v>15831</v>
      </c>
      <c r="E66" s="382">
        <v>3.5</v>
      </c>
      <c r="F66" s="184">
        <v>1.8</v>
      </c>
      <c r="G66" s="181">
        <v>8605</v>
      </c>
      <c r="H66" s="382">
        <v>15.7</v>
      </c>
      <c r="I66" s="181">
        <v>15831</v>
      </c>
      <c r="J66" s="382">
        <v>3.5</v>
      </c>
      <c r="K66" s="184">
        <v>1.8</v>
      </c>
    </row>
    <row r="67" spans="1:11" ht="4.7" customHeight="1">
      <c r="A67" s="153"/>
      <c r="B67" s="183"/>
      <c r="C67" s="182"/>
      <c r="D67" s="181"/>
      <c r="E67" s="182"/>
      <c r="F67" s="184"/>
      <c r="G67" s="181"/>
      <c r="H67" s="371"/>
      <c r="I67" s="181"/>
      <c r="J67" s="382"/>
      <c r="K67" s="184"/>
    </row>
    <row r="68" spans="1:11" ht="9.75" customHeight="1">
      <c r="A68" s="153" t="s">
        <v>349</v>
      </c>
      <c r="B68" s="183">
        <v>28035</v>
      </c>
      <c r="C68" s="382">
        <v>12</v>
      </c>
      <c r="D68" s="181">
        <v>49915</v>
      </c>
      <c r="E68" s="382">
        <v>4.5999999999999996</v>
      </c>
      <c r="F68" s="184">
        <v>1.8</v>
      </c>
      <c r="G68" s="181">
        <v>28035</v>
      </c>
      <c r="H68" s="382">
        <v>12</v>
      </c>
      <c r="I68" s="181">
        <v>49915</v>
      </c>
      <c r="J68" s="382">
        <v>4.5999999999999996</v>
      </c>
      <c r="K68" s="184">
        <v>1.8</v>
      </c>
    </row>
    <row r="69" spans="1:11" ht="9.75" customHeight="1">
      <c r="A69" s="154" t="s">
        <v>9</v>
      </c>
      <c r="B69" s="183">
        <v>23794</v>
      </c>
      <c r="C69" s="382">
        <v>13.5</v>
      </c>
      <c r="D69" s="181">
        <v>41605</v>
      </c>
      <c r="E69" s="382">
        <v>5</v>
      </c>
      <c r="F69" s="184">
        <v>1.7</v>
      </c>
      <c r="G69" s="181">
        <v>23794</v>
      </c>
      <c r="H69" s="382">
        <v>13.5</v>
      </c>
      <c r="I69" s="181">
        <v>41605</v>
      </c>
      <c r="J69" s="382">
        <v>5</v>
      </c>
      <c r="K69" s="184">
        <v>1.7</v>
      </c>
    </row>
    <row r="70" spans="1:11" ht="9.75" customHeight="1">
      <c r="A70" s="154" t="s">
        <v>8</v>
      </c>
      <c r="B70" s="183">
        <v>4241</v>
      </c>
      <c r="C70" s="382">
        <v>3.9</v>
      </c>
      <c r="D70" s="181">
        <v>8310</v>
      </c>
      <c r="E70" s="382">
        <v>2.8</v>
      </c>
      <c r="F70" s="184">
        <v>2</v>
      </c>
      <c r="G70" s="181">
        <v>4241</v>
      </c>
      <c r="H70" s="382">
        <v>3.9</v>
      </c>
      <c r="I70" s="181">
        <v>8310</v>
      </c>
      <c r="J70" s="382">
        <v>2.8</v>
      </c>
      <c r="K70" s="184">
        <v>2</v>
      </c>
    </row>
    <row r="71" spans="1:11" ht="5.0999999999999996" customHeight="1">
      <c r="A71" s="153"/>
      <c r="B71" s="183"/>
      <c r="C71" s="182"/>
      <c r="D71" s="181"/>
      <c r="E71" s="182"/>
      <c r="F71" s="184"/>
      <c r="G71" s="181"/>
      <c r="H71" s="371"/>
      <c r="I71" s="181"/>
      <c r="J71" s="382"/>
      <c r="K71" s="184"/>
    </row>
    <row r="72" spans="1:11" ht="9.75" customHeight="1">
      <c r="A72" s="381" t="s">
        <v>369</v>
      </c>
      <c r="B72" s="181">
        <v>2564</v>
      </c>
      <c r="C72" s="411">
        <v>-18.860759493670884</v>
      </c>
      <c r="D72" s="181">
        <v>14329</v>
      </c>
      <c r="E72" s="411">
        <v>-0.55520855021167392</v>
      </c>
      <c r="F72" s="184">
        <v>5.5885335413416533</v>
      </c>
      <c r="G72" s="181">
        <v>2564</v>
      </c>
      <c r="H72" s="411">
        <v>-18.860759493670884</v>
      </c>
      <c r="I72" s="181">
        <v>14329</v>
      </c>
      <c r="J72" s="411">
        <v>-0.55520855021167392</v>
      </c>
      <c r="K72" s="184">
        <v>5.5885335413416533</v>
      </c>
    </row>
    <row r="73" spans="1:11" ht="9.75" customHeight="1">
      <c r="A73" s="153" t="s">
        <v>9</v>
      </c>
      <c r="B73" s="181">
        <v>2263</v>
      </c>
      <c r="C73" s="411">
        <v>-25.115817339510258</v>
      </c>
      <c r="D73" s="181">
        <v>13655</v>
      </c>
      <c r="E73" s="411">
        <v>-3.3000495715600948</v>
      </c>
      <c r="F73" s="184">
        <v>6.0340256296950949</v>
      </c>
      <c r="G73" s="181">
        <v>2263</v>
      </c>
      <c r="H73" s="411">
        <v>-25.115817339510258</v>
      </c>
      <c r="I73" s="181">
        <v>13655</v>
      </c>
      <c r="J73" s="411">
        <v>-3.3000495715600948</v>
      </c>
      <c r="K73" s="184">
        <v>6.0340256296950949</v>
      </c>
    </row>
    <row r="74" spans="1:11" ht="9.75" customHeight="1">
      <c r="A74" s="153" t="s">
        <v>8</v>
      </c>
      <c r="B74" s="181">
        <v>301</v>
      </c>
      <c r="C74" s="411">
        <v>118.1159420289855</v>
      </c>
      <c r="D74" s="181">
        <v>674</v>
      </c>
      <c r="E74" s="411">
        <v>134.02777777777777</v>
      </c>
      <c r="F74" s="184">
        <v>2.2392026578073088</v>
      </c>
      <c r="G74" s="181">
        <v>301</v>
      </c>
      <c r="H74" s="411">
        <v>118.1159420289855</v>
      </c>
      <c r="I74" s="181">
        <v>674</v>
      </c>
      <c r="J74" s="411">
        <v>134.02777777777777</v>
      </c>
      <c r="K74" s="184">
        <v>2.2392026578073088</v>
      </c>
    </row>
    <row r="75" spans="1:11" ht="9.75" customHeight="1">
      <c r="A75" s="393" t="s">
        <v>37</v>
      </c>
      <c r="B75" s="387"/>
      <c r="C75" s="388"/>
      <c r="D75" s="387"/>
      <c r="E75" s="388"/>
      <c r="F75" s="392"/>
      <c r="G75" s="387"/>
      <c r="H75" s="388"/>
      <c r="I75" s="387"/>
      <c r="J75" s="391"/>
      <c r="K75" s="392"/>
    </row>
    <row r="76" spans="1:11" s="394" customFormat="1" ht="20.100000000000001" customHeight="1">
      <c r="A76" s="473" t="s">
        <v>351</v>
      </c>
      <c r="B76" s="474"/>
      <c r="C76" s="474"/>
      <c r="D76" s="474"/>
      <c r="E76" s="474"/>
      <c r="F76" s="474"/>
      <c r="G76" s="474"/>
      <c r="H76" s="474"/>
      <c r="I76" s="474"/>
      <c r="J76" s="474"/>
      <c r="K76" s="474"/>
    </row>
    <row r="77" spans="1:11" ht="9.75" customHeight="1">
      <c r="A77" s="475"/>
      <c r="B77" s="476"/>
      <c r="C77" s="476"/>
      <c r="D77" s="476"/>
      <c r="E77" s="476"/>
      <c r="F77" s="476"/>
      <c r="G77" s="476"/>
      <c r="H77" s="476"/>
      <c r="I77" s="476"/>
      <c r="J77" s="476"/>
      <c r="K77" s="476"/>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4D08C8A1-4E0B-4D6B-960F-9C4BD58E1C70}"/>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election activeCell="B46" sqref="B46"/>
    </sheetView>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383</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zoomScale="120" zoomScaleNormal="120" zoomScalePageLayoutView="120" workbookViewId="0">
      <selection activeCell="B46" sqref="B46"/>
    </sheetView>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384</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378</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view="pageBreakPreview" zoomScale="120" zoomScaleNormal="120" zoomScaleSheetLayoutView="120" zoomScalePageLayoutView="120" workbookViewId="0">
      <selection activeCell="B46" sqref="B46"/>
    </sheetView>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5" t="s">
        <v>27</v>
      </c>
      <c r="B2" s="456"/>
      <c r="C2" s="456"/>
      <c r="D2" s="456"/>
      <c r="E2" s="456"/>
      <c r="F2" s="456"/>
      <c r="G2" s="456"/>
      <c r="H2" s="456"/>
      <c r="I2" s="456"/>
    </row>
    <row r="3" spans="1:10" ht="222" customHeight="1">
      <c r="A3" s="457" t="s">
        <v>373</v>
      </c>
      <c r="B3" s="458"/>
      <c r="C3" s="458"/>
      <c r="D3" s="458"/>
      <c r="E3" s="458"/>
      <c r="F3" s="458"/>
      <c r="G3" s="458"/>
      <c r="H3" s="458"/>
      <c r="I3" s="458"/>
    </row>
    <row r="5" spans="1:10" ht="12.95" customHeight="1">
      <c r="A5" s="256" t="s">
        <v>32</v>
      </c>
    </row>
    <row r="6" spans="1:10" ht="129.94999999999999" customHeight="1">
      <c r="A6" s="457" t="s">
        <v>332</v>
      </c>
      <c r="B6" s="459"/>
      <c r="C6" s="459"/>
      <c r="D6" s="459"/>
      <c r="E6" s="459"/>
      <c r="F6" s="459"/>
      <c r="G6" s="459"/>
      <c r="H6" s="459"/>
      <c r="I6" s="459"/>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election activeCell="B46" sqref="B46"/>
    </sheetView>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view="pageBreakPreview" zoomScale="120" zoomScaleNormal="130" zoomScaleSheetLayoutView="120" zoomScalePageLayoutView="120" workbookViewId="0">
      <selection activeCell="N3" sqref="N3"/>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3" t="s">
        <v>105</v>
      </c>
      <c r="B1" s="463"/>
      <c r="C1" s="463"/>
      <c r="D1" s="463"/>
      <c r="E1" s="463"/>
      <c r="F1" s="463"/>
      <c r="G1" s="463"/>
      <c r="H1" s="463"/>
      <c r="I1" s="463"/>
      <c r="J1" s="463"/>
      <c r="K1" s="463"/>
      <c r="L1" s="257" t="s">
        <v>28</v>
      </c>
      <c r="T1" s="259"/>
    </row>
    <row r="2" spans="1:20" ht="12.2" customHeight="1">
      <c r="A2" s="464" t="s">
        <v>23</v>
      </c>
      <c r="B2" s="460"/>
      <c r="C2" s="465" t="s">
        <v>2</v>
      </c>
      <c r="D2" s="466"/>
      <c r="E2" s="466"/>
      <c r="F2" s="467"/>
      <c r="G2" s="465" t="s">
        <v>3</v>
      </c>
      <c r="H2" s="466"/>
      <c r="I2" s="466"/>
      <c r="J2" s="467"/>
      <c r="K2" s="468" t="s">
        <v>333</v>
      </c>
      <c r="L2" s="260"/>
    </row>
    <row r="3" spans="1:20" ht="12.2" customHeight="1">
      <c r="A3" s="464"/>
      <c r="B3" s="460"/>
      <c r="C3" s="471" t="s">
        <v>7</v>
      </c>
      <c r="D3" s="471"/>
      <c r="E3" s="471" t="s">
        <v>39</v>
      </c>
      <c r="F3" s="471"/>
      <c r="G3" s="471" t="s">
        <v>7</v>
      </c>
      <c r="H3" s="471"/>
      <c r="I3" s="471" t="s">
        <v>39</v>
      </c>
      <c r="J3" s="471"/>
      <c r="K3" s="469"/>
      <c r="L3" s="260"/>
    </row>
    <row r="4" spans="1:20" ht="39.200000000000003" customHeight="1">
      <c r="A4" s="464"/>
      <c r="B4" s="460"/>
      <c r="C4" s="460" t="s">
        <v>0</v>
      </c>
      <c r="D4" s="261" t="s">
        <v>102</v>
      </c>
      <c r="E4" s="460" t="s">
        <v>0</v>
      </c>
      <c r="F4" s="261" t="s">
        <v>102</v>
      </c>
      <c r="G4" s="460" t="s">
        <v>0</v>
      </c>
      <c r="H4" s="261" t="s">
        <v>102</v>
      </c>
      <c r="I4" s="460" t="s">
        <v>0</v>
      </c>
      <c r="J4" s="261" t="s">
        <v>102</v>
      </c>
      <c r="K4" s="470"/>
      <c r="L4" s="260"/>
    </row>
    <row r="5" spans="1:20" ht="12.2" customHeight="1">
      <c r="A5" s="464"/>
      <c r="B5" s="460"/>
      <c r="C5" s="460"/>
      <c r="D5" s="261" t="s">
        <v>24</v>
      </c>
      <c r="E5" s="460"/>
      <c r="F5" s="261" t="s">
        <v>24</v>
      </c>
      <c r="G5" s="460"/>
      <c r="H5" s="261" t="s">
        <v>24</v>
      </c>
      <c r="I5" s="460"/>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2015</v>
      </c>
      <c r="B8" s="272"/>
      <c r="C8" s="167" t="s">
        <v>183</v>
      </c>
      <c r="D8" s="168">
        <v>4.5999999999999996</v>
      </c>
      <c r="E8" s="167" t="s">
        <v>184</v>
      </c>
      <c r="F8" s="168">
        <v>7.3</v>
      </c>
      <c r="G8" s="167" t="s">
        <v>185</v>
      </c>
      <c r="H8" s="168">
        <v>3.7</v>
      </c>
      <c r="I8" s="167" t="s">
        <v>186</v>
      </c>
      <c r="J8" s="168">
        <v>2.5</v>
      </c>
      <c r="K8" s="169">
        <v>45</v>
      </c>
      <c r="L8" s="273"/>
      <c r="M8" s="274"/>
      <c r="N8" s="269"/>
      <c r="O8" s="274"/>
      <c r="P8" s="275"/>
      <c r="Q8" s="276"/>
      <c r="R8" s="277"/>
    </row>
    <row r="9" spans="1:20" s="270" customFormat="1" ht="8.4499999999999993" customHeight="1">
      <c r="A9" s="271">
        <v>2016</v>
      </c>
      <c r="B9" s="272"/>
      <c r="C9" s="167" t="s">
        <v>187</v>
      </c>
      <c r="D9" s="168">
        <v>1</v>
      </c>
      <c r="E9" s="167" t="s">
        <v>188</v>
      </c>
      <c r="F9" s="168">
        <v>-1.8</v>
      </c>
      <c r="G9" s="167" t="s">
        <v>189</v>
      </c>
      <c r="H9" s="168">
        <v>0.7</v>
      </c>
      <c r="I9" s="167" t="s">
        <v>190</v>
      </c>
      <c r="J9" s="168">
        <v>-3.3</v>
      </c>
      <c r="K9" s="169">
        <v>46.2</v>
      </c>
      <c r="L9" s="273"/>
      <c r="M9" s="278"/>
      <c r="O9" s="279"/>
      <c r="R9" s="277"/>
    </row>
    <row r="10" spans="1:20" s="270" customFormat="1" ht="8.4499999999999993" customHeight="1">
      <c r="A10" s="271">
        <v>2017</v>
      </c>
      <c r="B10" s="272"/>
      <c r="C10" s="167" t="s">
        <v>191</v>
      </c>
      <c r="D10" s="168">
        <v>3.3</v>
      </c>
      <c r="E10" s="167" t="s">
        <v>192</v>
      </c>
      <c r="F10" s="168">
        <v>2.1</v>
      </c>
      <c r="G10" s="167" t="s">
        <v>193</v>
      </c>
      <c r="H10" s="168">
        <v>2.2999999999999998</v>
      </c>
      <c r="I10" s="167" t="s">
        <v>194</v>
      </c>
      <c r="J10" s="168">
        <v>0.9</v>
      </c>
      <c r="K10" s="169">
        <v>47</v>
      </c>
      <c r="L10" s="273"/>
      <c r="M10" s="278"/>
      <c r="O10" s="279"/>
      <c r="R10" s="277"/>
    </row>
    <row r="11" spans="1:20" s="270" customFormat="1" ht="8.4499999999999993" customHeight="1">
      <c r="A11" s="271">
        <v>2018</v>
      </c>
      <c r="B11" s="272"/>
      <c r="C11" s="164" t="s">
        <v>195</v>
      </c>
      <c r="D11" s="165">
        <v>4.8</v>
      </c>
      <c r="E11" s="164" t="s">
        <v>196</v>
      </c>
      <c r="F11" s="165">
        <v>3.5</v>
      </c>
      <c r="G11" s="164" t="s">
        <v>197</v>
      </c>
      <c r="H11" s="165">
        <v>5.2</v>
      </c>
      <c r="I11" s="164" t="s">
        <v>198</v>
      </c>
      <c r="J11" s="165">
        <v>4.2</v>
      </c>
      <c r="K11" s="166">
        <v>47.5</v>
      </c>
      <c r="L11" s="273"/>
      <c r="M11" s="278"/>
      <c r="O11" s="279"/>
      <c r="R11" s="277"/>
    </row>
    <row r="12" spans="1:20" s="270" customFormat="1" ht="8.4499999999999993" customHeight="1">
      <c r="A12" s="47">
        <v>2019</v>
      </c>
      <c r="B12" s="48"/>
      <c r="C12" s="167">
        <v>1192440</v>
      </c>
      <c r="D12" s="168">
        <v>8.5</v>
      </c>
      <c r="E12" s="167">
        <v>240709</v>
      </c>
      <c r="F12" s="168">
        <v>6.2</v>
      </c>
      <c r="G12" s="167">
        <v>2108322</v>
      </c>
      <c r="H12" s="168">
        <v>10.6</v>
      </c>
      <c r="I12" s="167">
        <v>452953</v>
      </c>
      <c r="J12" s="168">
        <v>4.8</v>
      </c>
      <c r="K12" s="168">
        <v>47.6</v>
      </c>
      <c r="L12" s="273"/>
      <c r="M12" s="278"/>
      <c r="O12" s="279"/>
      <c r="R12" s="277"/>
    </row>
    <row r="13" spans="1:20" s="270" customFormat="1" ht="8.4499999999999993" customHeight="1">
      <c r="A13" s="47">
        <v>2020</v>
      </c>
      <c r="B13" s="48"/>
      <c r="C13" s="164">
        <v>535666</v>
      </c>
      <c r="D13" s="165">
        <v>-55.1</v>
      </c>
      <c r="E13" s="164">
        <v>74074</v>
      </c>
      <c r="F13" s="165">
        <v>-69.2</v>
      </c>
      <c r="G13" s="164">
        <v>1041770</v>
      </c>
      <c r="H13" s="165">
        <v>-50.6</v>
      </c>
      <c r="I13" s="164">
        <v>155698</v>
      </c>
      <c r="J13" s="165">
        <v>-65.599999999999994</v>
      </c>
      <c r="K13" s="166">
        <v>25.7</v>
      </c>
      <c r="L13" s="273"/>
      <c r="M13" s="278"/>
      <c r="O13" s="279"/>
      <c r="R13" s="277"/>
    </row>
    <row r="14" spans="1:20" s="270" customFormat="1" ht="8.4499999999999993" customHeight="1">
      <c r="A14" s="47">
        <v>2021</v>
      </c>
      <c r="B14" s="48"/>
      <c r="C14" s="164">
        <v>590901</v>
      </c>
      <c r="D14" s="165">
        <v>10.3</v>
      </c>
      <c r="E14" s="164">
        <v>83329</v>
      </c>
      <c r="F14" s="165">
        <v>12.5</v>
      </c>
      <c r="G14" s="164">
        <v>1159980</v>
      </c>
      <c r="H14" s="165">
        <v>11.3</v>
      </c>
      <c r="I14" s="164">
        <v>164792</v>
      </c>
      <c r="J14" s="165">
        <v>5.8</v>
      </c>
      <c r="K14" s="166">
        <v>29.1</v>
      </c>
      <c r="L14" s="273"/>
      <c r="M14" s="278"/>
      <c r="O14" s="279"/>
      <c r="R14" s="277"/>
    </row>
    <row r="15" spans="1:20" s="270" customFormat="1" ht="10.15" customHeight="1">
      <c r="A15" s="271">
        <v>2022</v>
      </c>
      <c r="B15" s="272"/>
      <c r="C15" s="136">
        <v>1037971</v>
      </c>
      <c r="D15" s="163">
        <v>75.7</v>
      </c>
      <c r="E15" s="136">
        <v>190709</v>
      </c>
      <c r="F15" s="163">
        <v>128.9</v>
      </c>
      <c r="G15" s="136">
        <v>1953460</v>
      </c>
      <c r="H15" s="137">
        <v>68.400000000000006</v>
      </c>
      <c r="I15" s="136">
        <v>363667</v>
      </c>
      <c r="J15" s="163">
        <v>120.7</v>
      </c>
      <c r="K15" s="138">
        <v>40.6</v>
      </c>
      <c r="L15" s="273"/>
      <c r="M15" s="278"/>
      <c r="O15" s="279"/>
      <c r="R15" s="277"/>
    </row>
    <row r="16" spans="1:20" s="270" customFormat="1" ht="10.15" customHeight="1">
      <c r="A16" s="271">
        <v>2023</v>
      </c>
      <c r="B16" s="272"/>
      <c r="C16" s="136">
        <v>1146353</v>
      </c>
      <c r="D16" s="163">
        <v>11</v>
      </c>
      <c r="E16" s="136">
        <v>235796</v>
      </c>
      <c r="F16" s="163">
        <v>23.8</v>
      </c>
      <c r="G16" s="136">
        <v>2133078</v>
      </c>
      <c r="H16" s="137">
        <v>9.6</v>
      </c>
      <c r="I16" s="136">
        <v>436109</v>
      </c>
      <c r="J16" s="163">
        <v>20.100000000000001</v>
      </c>
      <c r="K16" s="138">
        <v>44.7</v>
      </c>
      <c r="L16" s="273"/>
      <c r="M16" s="278"/>
      <c r="O16" s="279"/>
      <c r="R16" s="277"/>
    </row>
    <row r="17" spans="1:18" s="270" customFormat="1" ht="10.15" customHeight="1">
      <c r="A17" s="271">
        <v>2024</v>
      </c>
      <c r="B17" s="272"/>
      <c r="C17" s="136">
        <v>1213848</v>
      </c>
      <c r="D17" s="163">
        <v>5.9</v>
      </c>
      <c r="E17" s="136">
        <v>250958</v>
      </c>
      <c r="F17" s="163">
        <v>6.4</v>
      </c>
      <c r="G17" s="136">
        <v>2210753</v>
      </c>
      <c r="H17" s="137">
        <v>3.6</v>
      </c>
      <c r="I17" s="136">
        <v>464298</v>
      </c>
      <c r="J17" s="163">
        <v>6.5</v>
      </c>
      <c r="K17" s="138">
        <v>44.8</v>
      </c>
      <c r="L17" s="273"/>
      <c r="M17" s="278"/>
      <c r="O17" s="279"/>
      <c r="R17" s="277"/>
    </row>
    <row r="18" spans="1:18" s="270" customFormat="1" ht="10.15" customHeight="1">
      <c r="A18" s="271">
        <v>2025</v>
      </c>
      <c r="B18" s="272" t="s">
        <v>334</v>
      </c>
      <c r="C18" s="136">
        <v>78143</v>
      </c>
      <c r="D18" s="137">
        <v>11.9</v>
      </c>
      <c r="E18" s="136">
        <v>12742</v>
      </c>
      <c r="F18" s="163">
        <v>7.7</v>
      </c>
      <c r="G18" s="136">
        <v>134831</v>
      </c>
      <c r="H18" s="137">
        <v>9.9</v>
      </c>
      <c r="I18" s="136">
        <v>24361</v>
      </c>
      <c r="J18" s="137">
        <v>12.8</v>
      </c>
      <c r="K18" s="138">
        <v>32.1</v>
      </c>
      <c r="L18" s="273"/>
      <c r="M18" s="278"/>
      <c r="O18" s="279"/>
      <c r="R18" s="277"/>
    </row>
    <row r="19" spans="1:18" s="270" customFormat="1" ht="8.4499999999999993" customHeight="1">
      <c r="A19" s="271"/>
      <c r="B19" s="272" t="s">
        <v>10</v>
      </c>
      <c r="C19" s="136">
        <v>78143</v>
      </c>
      <c r="D19" s="137">
        <v>11.9</v>
      </c>
      <c r="E19" s="136">
        <v>12742</v>
      </c>
      <c r="F19" s="163">
        <v>7.7</v>
      </c>
      <c r="G19" s="136">
        <v>134831</v>
      </c>
      <c r="H19" s="137">
        <v>9.9</v>
      </c>
      <c r="I19" s="136">
        <v>24361</v>
      </c>
      <c r="J19" s="137">
        <v>12.8</v>
      </c>
      <c r="K19" s="138">
        <v>32.1</v>
      </c>
      <c r="L19" s="273"/>
      <c r="R19" s="277"/>
    </row>
    <row r="20" spans="1:18" s="270" customFormat="1" ht="8.4499999999999993" customHeight="1">
      <c r="A20" s="280"/>
      <c r="B20" s="272" t="s">
        <v>11</v>
      </c>
      <c r="C20" s="167"/>
      <c r="D20" s="168"/>
      <c r="E20" s="167"/>
      <c r="F20" s="163"/>
      <c r="G20" s="167"/>
      <c r="H20" s="168"/>
      <c r="I20" s="167"/>
      <c r="J20" s="163"/>
      <c r="K20" s="169"/>
      <c r="L20" s="273"/>
      <c r="R20" s="277"/>
    </row>
    <row r="21" spans="1:18" s="270" customFormat="1" ht="8.4499999999999993" customHeight="1">
      <c r="A21" s="280"/>
      <c r="B21" s="272" t="s">
        <v>12</v>
      </c>
      <c r="C21" s="167"/>
      <c r="D21" s="163"/>
      <c r="E21" s="167"/>
      <c r="F21" s="163"/>
      <c r="G21" s="167"/>
      <c r="H21" s="168"/>
      <c r="I21" s="167"/>
      <c r="J21" s="163"/>
      <c r="K21" s="169"/>
      <c r="L21" s="273"/>
      <c r="M21" s="269"/>
      <c r="R21" s="277"/>
    </row>
    <row r="22" spans="1:18" s="270" customFormat="1" ht="8.4499999999999993" customHeight="1">
      <c r="A22" s="280"/>
      <c r="B22" s="272" t="s">
        <v>13</v>
      </c>
      <c r="C22" s="167"/>
      <c r="D22" s="163"/>
      <c r="E22" s="167"/>
      <c r="F22" s="163"/>
      <c r="G22" s="167"/>
      <c r="H22" s="163"/>
      <c r="I22" s="167"/>
      <c r="J22" s="163"/>
      <c r="K22" s="169"/>
      <c r="L22" s="273"/>
    </row>
    <row r="23" spans="1:18" s="270" customFormat="1" ht="8.4499999999999993" customHeight="1">
      <c r="A23" s="280"/>
      <c r="B23" s="272" t="s">
        <v>14</v>
      </c>
      <c r="C23" s="167"/>
      <c r="D23" s="163"/>
      <c r="E23" s="167"/>
      <c r="F23" s="163"/>
      <c r="G23" s="167"/>
      <c r="H23" s="163"/>
      <c r="I23" s="167"/>
      <c r="J23" s="163"/>
      <c r="K23" s="169"/>
      <c r="L23" s="273"/>
    </row>
    <row r="24" spans="1:18" s="270" customFormat="1" ht="8.4499999999999993" customHeight="1">
      <c r="A24" s="280"/>
      <c r="B24" s="272" t="s">
        <v>15</v>
      </c>
      <c r="C24" s="167"/>
      <c r="D24" s="168"/>
      <c r="E24" s="167"/>
      <c r="F24" s="163"/>
      <c r="G24" s="167"/>
      <c r="H24" s="168"/>
      <c r="I24" s="167"/>
      <c r="J24" s="163"/>
      <c r="K24" s="169"/>
      <c r="L24" s="273"/>
    </row>
    <row r="25" spans="1:18" s="270" customFormat="1" ht="8.4499999999999993" customHeight="1">
      <c r="A25" s="280"/>
      <c r="B25" s="272" t="s">
        <v>16</v>
      </c>
      <c r="C25" s="50"/>
      <c r="D25" s="54"/>
      <c r="E25" s="50"/>
      <c r="F25" s="54"/>
      <c r="G25" s="50"/>
      <c r="H25" s="54"/>
      <c r="I25" s="50"/>
      <c r="J25" s="54"/>
      <c r="K25" s="61"/>
      <c r="L25" s="273"/>
    </row>
    <row r="26" spans="1:18" s="270" customFormat="1" ht="8.4499999999999993" customHeight="1">
      <c r="A26" s="280"/>
      <c r="B26" s="272" t="s">
        <v>17</v>
      </c>
      <c r="C26" s="50"/>
      <c r="D26" s="54"/>
      <c r="E26" s="50"/>
      <c r="F26" s="54"/>
      <c r="G26" s="50"/>
      <c r="H26" s="54"/>
      <c r="I26" s="50"/>
      <c r="J26" s="54"/>
      <c r="K26" s="61"/>
      <c r="L26" s="273"/>
    </row>
    <row r="27" spans="1:18" s="270" customFormat="1" ht="8.4499999999999993" customHeight="1">
      <c r="A27" s="280"/>
      <c r="B27" s="272" t="s">
        <v>18</v>
      </c>
      <c r="C27" s="50"/>
      <c r="D27" s="54"/>
      <c r="E27" s="50"/>
      <c r="F27" s="54"/>
      <c r="G27" s="50"/>
      <c r="H27" s="54"/>
      <c r="I27" s="50"/>
      <c r="J27" s="54"/>
      <c r="K27" s="61"/>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2015</v>
      </c>
      <c r="B33" s="272"/>
      <c r="C33" s="167" t="s">
        <v>203</v>
      </c>
      <c r="D33" s="168">
        <v>3.8</v>
      </c>
      <c r="E33" s="167" t="s">
        <v>204</v>
      </c>
      <c r="F33" s="168">
        <v>8.6</v>
      </c>
      <c r="G33" s="167" t="s">
        <v>205</v>
      </c>
      <c r="H33" s="168">
        <v>1.3</v>
      </c>
      <c r="I33" s="167" t="s">
        <v>206</v>
      </c>
      <c r="J33" s="168">
        <v>5</v>
      </c>
      <c r="K33" s="169">
        <v>42</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2016</v>
      </c>
      <c r="B34" s="272"/>
      <c r="C34" s="167" t="s">
        <v>207</v>
      </c>
      <c r="D34" s="168">
        <v>9.9</v>
      </c>
      <c r="E34" s="167" t="s">
        <v>208</v>
      </c>
      <c r="F34" s="168">
        <v>12.1</v>
      </c>
      <c r="G34" s="167" t="s">
        <v>209</v>
      </c>
      <c r="H34" s="168">
        <v>6.9</v>
      </c>
      <c r="I34" s="167" t="s">
        <v>210</v>
      </c>
      <c r="J34" s="168">
        <v>8.5</v>
      </c>
      <c r="K34" s="169">
        <v>42.4</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2017</v>
      </c>
      <c r="B35" s="272"/>
      <c r="C35" s="167" t="s">
        <v>211</v>
      </c>
      <c r="D35" s="168">
        <v>3.2</v>
      </c>
      <c r="E35" s="167" t="s">
        <v>212</v>
      </c>
      <c r="F35" s="168">
        <v>1.1000000000000001</v>
      </c>
      <c r="G35" s="167" t="s">
        <v>213</v>
      </c>
      <c r="H35" s="168">
        <v>0.7</v>
      </c>
      <c r="I35" s="167" t="s">
        <v>214</v>
      </c>
      <c r="J35" s="168">
        <v>4.0999999999999996</v>
      </c>
      <c r="K35" s="169">
        <v>43.4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2018</v>
      </c>
      <c r="B36" s="272"/>
      <c r="C36" s="164" t="s">
        <v>215</v>
      </c>
      <c r="D36" s="165">
        <v>14.3</v>
      </c>
      <c r="E36" s="164" t="s">
        <v>216</v>
      </c>
      <c r="F36" s="165">
        <v>20.3</v>
      </c>
      <c r="G36" s="164" t="s">
        <v>217</v>
      </c>
      <c r="H36" s="165">
        <v>11.7</v>
      </c>
      <c r="I36" s="164" t="s">
        <v>218</v>
      </c>
      <c r="J36" s="165">
        <v>19.7</v>
      </c>
      <c r="K36" s="166">
        <v>43</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47">
        <v>2019</v>
      </c>
      <c r="B37" s="48"/>
      <c r="C37" s="164">
        <v>225321</v>
      </c>
      <c r="D37" s="165">
        <v>2.5</v>
      </c>
      <c r="E37" s="164">
        <v>24249</v>
      </c>
      <c r="F37" s="165">
        <v>-4.5</v>
      </c>
      <c r="G37" s="164">
        <v>399259</v>
      </c>
      <c r="H37" s="165">
        <v>2.1</v>
      </c>
      <c r="I37" s="164">
        <v>50115</v>
      </c>
      <c r="J37" s="165">
        <v>-17.899999999999999</v>
      </c>
      <c r="K37" s="166">
        <v>43.1</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2020</v>
      </c>
      <c r="B38" s="48"/>
      <c r="C38" s="164">
        <v>123159</v>
      </c>
      <c r="D38" s="165">
        <v>-45.3</v>
      </c>
      <c r="E38" s="164">
        <v>10114</v>
      </c>
      <c r="F38" s="165">
        <v>-58.3</v>
      </c>
      <c r="G38" s="164">
        <v>251889</v>
      </c>
      <c r="H38" s="165">
        <v>-36.9</v>
      </c>
      <c r="I38" s="164">
        <v>25541</v>
      </c>
      <c r="J38" s="165">
        <v>-49</v>
      </c>
      <c r="K38" s="166">
        <v>31.8</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2021</v>
      </c>
      <c r="B39" s="48"/>
      <c r="C39" s="164">
        <v>139352</v>
      </c>
      <c r="D39" s="165">
        <v>13.1</v>
      </c>
      <c r="E39" s="164">
        <v>11004</v>
      </c>
      <c r="F39" s="165">
        <v>8.8000000000000007</v>
      </c>
      <c r="G39" s="164">
        <v>285329</v>
      </c>
      <c r="H39" s="165">
        <v>13.3</v>
      </c>
      <c r="I39" s="164">
        <v>29021</v>
      </c>
      <c r="J39" s="165">
        <v>13.6</v>
      </c>
      <c r="K39" s="166">
        <v>34.6</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10.15" customHeight="1">
      <c r="A40" s="271">
        <v>2022</v>
      </c>
      <c r="B40" s="272"/>
      <c r="C40" s="164">
        <v>200594</v>
      </c>
      <c r="D40" s="165">
        <v>43.9</v>
      </c>
      <c r="E40" s="164">
        <v>19981</v>
      </c>
      <c r="F40" s="165">
        <v>81.599999999999994</v>
      </c>
      <c r="G40" s="164">
        <v>377107</v>
      </c>
      <c r="H40" s="165">
        <v>32.200000000000003</v>
      </c>
      <c r="I40" s="164">
        <v>44096</v>
      </c>
      <c r="J40" s="165">
        <v>51.9</v>
      </c>
      <c r="K40" s="166">
        <v>41.6</v>
      </c>
      <c r="L40" s="285"/>
      <c r="M40" s="278"/>
      <c r="O40" s="279"/>
      <c r="R40" s="277"/>
    </row>
    <row r="41" spans="1:47" s="270" customFormat="1" ht="10.15" customHeight="1">
      <c r="A41" s="271">
        <v>2023</v>
      </c>
      <c r="B41" s="272"/>
      <c r="C41" s="164">
        <v>230813</v>
      </c>
      <c r="D41" s="165">
        <v>12.4</v>
      </c>
      <c r="E41" s="164">
        <v>21814</v>
      </c>
      <c r="F41" s="165">
        <v>7.7</v>
      </c>
      <c r="G41" s="164">
        <v>416178</v>
      </c>
      <c r="H41" s="165">
        <v>8.1999999999999993</v>
      </c>
      <c r="I41" s="164">
        <v>45016</v>
      </c>
      <c r="J41" s="165">
        <v>1.1000000000000001</v>
      </c>
      <c r="K41" s="166">
        <v>42.5</v>
      </c>
      <c r="L41" s="285"/>
      <c r="M41" s="278"/>
      <c r="O41" s="279"/>
      <c r="R41" s="277"/>
    </row>
    <row r="42" spans="1:47" s="270" customFormat="1" ht="10.15" customHeight="1">
      <c r="A42" s="271">
        <v>2024</v>
      </c>
      <c r="B42" s="272"/>
      <c r="C42" s="164">
        <v>212408</v>
      </c>
      <c r="D42" s="165">
        <v>-8</v>
      </c>
      <c r="E42" s="164">
        <v>20014</v>
      </c>
      <c r="F42" s="165">
        <v>-8.3000000000000007</v>
      </c>
      <c r="G42" s="164">
        <v>393669</v>
      </c>
      <c r="H42" s="165">
        <v>-5.4</v>
      </c>
      <c r="I42" s="164">
        <v>43554</v>
      </c>
      <c r="J42" s="165">
        <v>-3.2</v>
      </c>
      <c r="K42" s="166">
        <v>37.4</v>
      </c>
      <c r="L42" s="285"/>
      <c r="M42" s="278"/>
      <c r="O42" s="279"/>
      <c r="R42" s="277"/>
    </row>
    <row r="43" spans="1:47" s="270" customFormat="1" ht="10.15" customHeight="1">
      <c r="A43" s="271">
        <v>2025</v>
      </c>
      <c r="B43" s="272" t="s">
        <v>334</v>
      </c>
      <c r="C43" s="164">
        <v>10634</v>
      </c>
      <c r="D43" s="165">
        <v>4.2</v>
      </c>
      <c r="E43" s="164">
        <v>1253</v>
      </c>
      <c r="F43" s="165">
        <v>19.100000000000001</v>
      </c>
      <c r="G43" s="164">
        <v>20060</v>
      </c>
      <c r="H43" s="165">
        <v>9.8000000000000007</v>
      </c>
      <c r="I43" s="164">
        <v>2972</v>
      </c>
      <c r="J43" s="165">
        <v>14.2</v>
      </c>
      <c r="K43" s="166">
        <v>23.4</v>
      </c>
      <c r="L43" s="285"/>
      <c r="M43" s="278"/>
      <c r="O43" s="279"/>
      <c r="R43" s="277"/>
    </row>
    <row r="44" spans="1:47" s="270" customFormat="1" ht="8.4499999999999993" customHeight="1">
      <c r="A44" s="271"/>
      <c r="B44" s="272" t="s">
        <v>10</v>
      </c>
      <c r="C44" s="164">
        <v>10634</v>
      </c>
      <c r="D44" s="165">
        <v>4.2</v>
      </c>
      <c r="E44" s="164">
        <v>1253</v>
      </c>
      <c r="F44" s="165">
        <v>19.100000000000001</v>
      </c>
      <c r="G44" s="164">
        <v>20060</v>
      </c>
      <c r="H44" s="165">
        <v>9.8000000000000007</v>
      </c>
      <c r="I44" s="164">
        <v>2972</v>
      </c>
      <c r="J44" s="165">
        <v>14.2</v>
      </c>
      <c r="K44" s="166">
        <v>23.4</v>
      </c>
      <c r="L44" s="285"/>
      <c r="M44" s="283"/>
    </row>
    <row r="45" spans="1:47" s="270" customFormat="1" ht="8.4499999999999993" customHeight="1">
      <c r="A45" s="280"/>
      <c r="B45" s="272" t="s">
        <v>11</v>
      </c>
      <c r="C45" s="164"/>
      <c r="D45" s="165"/>
      <c r="E45" s="164"/>
      <c r="F45" s="165"/>
      <c r="G45" s="164"/>
      <c r="H45" s="165"/>
      <c r="I45" s="164"/>
      <c r="J45" s="165"/>
      <c r="K45" s="166"/>
      <c r="L45" s="285"/>
    </row>
    <row r="46" spans="1:47" s="270" customFormat="1" ht="8.4499999999999993" customHeight="1">
      <c r="A46" s="280"/>
      <c r="B46" s="272" t="s">
        <v>12</v>
      </c>
      <c r="C46" s="164"/>
      <c r="D46" s="165"/>
      <c r="E46" s="164"/>
      <c r="F46" s="165"/>
      <c r="G46" s="164"/>
      <c r="H46" s="165"/>
      <c r="I46" s="164"/>
      <c r="J46" s="165"/>
      <c r="K46" s="166"/>
      <c r="L46" s="285"/>
    </row>
    <row r="47" spans="1:47" s="270" customFormat="1" ht="8.4499999999999993" customHeight="1">
      <c r="A47" s="280"/>
      <c r="B47" s="272" t="s">
        <v>13</v>
      </c>
      <c r="C47" s="164"/>
      <c r="D47" s="163"/>
      <c r="E47" s="164"/>
      <c r="F47" s="163"/>
      <c r="G47" s="164"/>
      <c r="H47" s="163"/>
      <c r="I47" s="164"/>
      <c r="J47" s="163"/>
      <c r="K47" s="166"/>
      <c r="L47" s="285"/>
    </row>
    <row r="48" spans="1:47" s="270" customFormat="1" ht="8.4499999999999993" customHeight="1">
      <c r="A48" s="280"/>
      <c r="B48" s="272" t="s">
        <v>14</v>
      </c>
      <c r="C48" s="164"/>
      <c r="D48" s="163"/>
      <c r="E48" s="164"/>
      <c r="F48" s="165"/>
      <c r="G48" s="164"/>
      <c r="H48" s="165"/>
      <c r="I48" s="164"/>
      <c r="J48" s="165"/>
      <c r="K48" s="166"/>
      <c r="L48" s="285"/>
    </row>
    <row r="49" spans="1:20" s="270" customFormat="1" ht="8.4499999999999993" customHeight="1">
      <c r="A49" s="280"/>
      <c r="B49" s="272" t="s">
        <v>15</v>
      </c>
      <c r="C49" s="164"/>
      <c r="D49" s="165"/>
      <c r="E49" s="164"/>
      <c r="F49" s="165"/>
      <c r="G49" s="164"/>
      <c r="H49" s="165"/>
      <c r="I49" s="164"/>
      <c r="J49" s="165"/>
      <c r="K49" s="166"/>
      <c r="L49" s="285"/>
    </row>
    <row r="50" spans="1:20" s="270" customFormat="1" ht="8.4499999999999993" customHeight="1">
      <c r="A50" s="280"/>
      <c r="B50" s="272" t="s">
        <v>16</v>
      </c>
      <c r="C50" s="136"/>
      <c r="D50" s="137"/>
      <c r="E50" s="136"/>
      <c r="F50" s="137"/>
      <c r="G50" s="136"/>
      <c r="H50" s="137"/>
      <c r="I50" s="136"/>
      <c r="J50" s="137"/>
      <c r="K50" s="138"/>
      <c r="L50" s="285"/>
      <c r="N50" s="284"/>
    </row>
    <row r="51" spans="1:20" s="270" customFormat="1" ht="8.4499999999999993" customHeight="1">
      <c r="A51" s="280"/>
      <c r="B51" s="272" t="s">
        <v>17</v>
      </c>
      <c r="C51" s="136"/>
      <c r="D51" s="137"/>
      <c r="E51" s="136"/>
      <c r="F51" s="137"/>
      <c r="G51" s="136"/>
      <c r="H51" s="137"/>
      <c r="I51" s="136"/>
      <c r="J51" s="137"/>
      <c r="K51" s="138"/>
      <c r="L51" s="285"/>
    </row>
    <row r="52" spans="1:20" s="270" customFormat="1" ht="8.4499999999999993" customHeight="1">
      <c r="A52" s="280"/>
      <c r="B52" s="272" t="s">
        <v>18</v>
      </c>
      <c r="C52" s="136"/>
      <c r="D52" s="137"/>
      <c r="E52" s="136"/>
      <c r="F52" s="137"/>
      <c r="G52" s="136"/>
      <c r="H52" s="137"/>
      <c r="I52" s="136"/>
      <c r="J52" s="137"/>
      <c r="K52" s="138"/>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2015</v>
      </c>
      <c r="B58" s="272"/>
      <c r="C58" s="167">
        <v>1175591</v>
      </c>
      <c r="D58" s="168">
        <v>4.5</v>
      </c>
      <c r="E58" s="167" t="s">
        <v>337</v>
      </c>
      <c r="F58" s="168">
        <v>7.4</v>
      </c>
      <c r="G58" s="167">
        <v>2082980</v>
      </c>
      <c r="H58" s="168">
        <v>3.4</v>
      </c>
      <c r="I58" s="167" t="s">
        <v>338</v>
      </c>
      <c r="J58" s="168">
        <v>2.7</v>
      </c>
      <c r="K58" s="169">
        <v>44.5</v>
      </c>
      <c r="L58" s="273"/>
      <c r="M58" s="284"/>
      <c r="N58" s="283"/>
      <c r="O58" s="283"/>
      <c r="P58" s="283"/>
      <c r="Q58" s="283"/>
      <c r="R58" s="283"/>
      <c r="S58" s="283"/>
      <c r="T58" s="283"/>
    </row>
    <row r="59" spans="1:20" s="270" customFormat="1" ht="8.4499999999999993" customHeight="1">
      <c r="A59" s="271">
        <v>2016</v>
      </c>
      <c r="B59" s="272"/>
      <c r="C59" s="167">
        <v>1202304</v>
      </c>
      <c r="D59" s="168">
        <v>2.2999999999999998</v>
      </c>
      <c r="E59" s="167" t="s">
        <v>339</v>
      </c>
      <c r="F59" s="168">
        <v>-0.7</v>
      </c>
      <c r="G59" s="167">
        <v>2118635</v>
      </c>
      <c r="H59" s="168">
        <v>1.7</v>
      </c>
      <c r="I59" s="167" t="s">
        <v>340</v>
      </c>
      <c r="J59" s="168">
        <v>-2.2000000000000002</v>
      </c>
      <c r="K59" s="169">
        <v>45.6</v>
      </c>
      <c r="L59" s="273"/>
      <c r="M59" s="284"/>
      <c r="N59" s="283"/>
      <c r="O59" s="283"/>
      <c r="P59" s="283"/>
      <c r="Q59" s="283"/>
      <c r="R59" s="283"/>
      <c r="S59" s="283"/>
      <c r="T59" s="283"/>
    </row>
    <row r="60" spans="1:20" s="270" customFormat="1" ht="8.4499999999999993" customHeight="1">
      <c r="A60" s="271">
        <v>2017</v>
      </c>
      <c r="B60" s="272"/>
      <c r="C60" s="167">
        <v>1241390</v>
      </c>
      <c r="D60" s="168">
        <v>3.3</v>
      </c>
      <c r="E60" s="167" t="s">
        <v>341</v>
      </c>
      <c r="F60" s="168">
        <v>2</v>
      </c>
      <c r="G60" s="167">
        <v>2162398</v>
      </c>
      <c r="H60" s="168">
        <v>2.1</v>
      </c>
      <c r="I60" s="167" t="s">
        <v>342</v>
      </c>
      <c r="J60" s="168">
        <v>1.3</v>
      </c>
      <c r="K60" s="169">
        <v>46.4</v>
      </c>
      <c r="L60" s="273"/>
      <c r="M60" s="284"/>
      <c r="N60" s="283"/>
      <c r="O60" s="283"/>
      <c r="P60" s="283"/>
      <c r="Q60" s="283"/>
      <c r="R60" s="283"/>
      <c r="S60" s="283"/>
      <c r="T60" s="283"/>
    </row>
    <row r="61" spans="1:20" s="270" customFormat="1" ht="8.4499999999999993" customHeight="1">
      <c r="A61" s="271">
        <v>2018</v>
      </c>
      <c r="B61" s="272"/>
      <c r="C61" s="164">
        <v>1318891</v>
      </c>
      <c r="D61" s="165">
        <v>6.2</v>
      </c>
      <c r="E61" s="164" t="s">
        <v>343</v>
      </c>
      <c r="F61" s="165">
        <v>5</v>
      </c>
      <c r="G61" s="164">
        <v>2297418</v>
      </c>
      <c r="H61" s="165">
        <v>6.2</v>
      </c>
      <c r="I61" s="164" t="s">
        <v>344</v>
      </c>
      <c r="J61" s="165">
        <v>5.9</v>
      </c>
      <c r="K61" s="166">
        <v>46.7</v>
      </c>
      <c r="L61" s="273"/>
      <c r="M61" s="284"/>
      <c r="N61" s="283"/>
      <c r="O61" s="283"/>
      <c r="P61" s="283"/>
      <c r="Q61" s="283"/>
      <c r="R61" s="283"/>
      <c r="S61" s="283"/>
      <c r="T61" s="283"/>
    </row>
    <row r="62" spans="1:20" s="270" customFormat="1" ht="8.4499999999999993" customHeight="1">
      <c r="A62" s="47">
        <v>2019</v>
      </c>
      <c r="B62" s="48"/>
      <c r="C62" s="164">
        <v>1417761</v>
      </c>
      <c r="D62" s="165">
        <v>7.5</v>
      </c>
      <c r="E62" s="164">
        <v>264958</v>
      </c>
      <c r="F62" s="165">
        <v>5.4</v>
      </c>
      <c r="G62" s="164">
        <v>2507581</v>
      </c>
      <c r="H62" s="165">
        <v>9.1</v>
      </c>
      <c r="I62" s="164">
        <v>503068</v>
      </c>
      <c r="J62" s="165">
        <v>2</v>
      </c>
      <c r="K62" s="166">
        <v>46.9</v>
      </c>
      <c r="L62" s="273"/>
      <c r="M62" s="284"/>
      <c r="N62" s="283"/>
      <c r="O62" s="283"/>
      <c r="P62" s="283"/>
      <c r="Q62" s="283"/>
      <c r="R62" s="283"/>
      <c r="S62" s="283"/>
      <c r="T62" s="283"/>
    </row>
    <row r="63" spans="1:20" s="270" customFormat="1" ht="8.4499999999999993" customHeight="1">
      <c r="A63" s="47">
        <v>2020</v>
      </c>
      <c r="B63" s="48"/>
      <c r="C63" s="164">
        <v>658825</v>
      </c>
      <c r="D63" s="165">
        <v>-53.5</v>
      </c>
      <c r="E63" s="164">
        <v>84188</v>
      </c>
      <c r="F63" s="165">
        <v>-68.2</v>
      </c>
      <c r="G63" s="164">
        <v>1293659</v>
      </c>
      <c r="H63" s="165">
        <v>-48.4</v>
      </c>
      <c r="I63" s="164">
        <v>181239</v>
      </c>
      <c r="J63" s="165">
        <v>-64</v>
      </c>
      <c r="K63" s="166">
        <v>26.7</v>
      </c>
      <c r="L63" s="273"/>
      <c r="M63" s="284"/>
      <c r="N63" s="283"/>
      <c r="O63" s="283"/>
      <c r="P63" s="283"/>
      <c r="Q63" s="283"/>
      <c r="R63" s="283"/>
      <c r="S63" s="283"/>
      <c r="T63" s="283"/>
    </row>
    <row r="64" spans="1:20" s="270" customFormat="1" ht="8.4499999999999993" customHeight="1">
      <c r="A64" s="47">
        <v>2021</v>
      </c>
      <c r="B64" s="48"/>
      <c r="C64" s="164">
        <v>730253</v>
      </c>
      <c r="D64" s="165">
        <v>10.8</v>
      </c>
      <c r="E64" s="164">
        <v>94333</v>
      </c>
      <c r="F64" s="165">
        <v>12.1</v>
      </c>
      <c r="G64" s="164">
        <v>1445309</v>
      </c>
      <c r="H64" s="165">
        <v>11.7</v>
      </c>
      <c r="I64" s="164">
        <v>193813</v>
      </c>
      <c r="J64" s="165">
        <v>6.9</v>
      </c>
      <c r="K64" s="166">
        <v>30</v>
      </c>
      <c r="L64" s="273"/>
      <c r="M64" s="284"/>
      <c r="N64" s="283"/>
      <c r="O64" s="283"/>
      <c r="P64" s="283"/>
      <c r="Q64" s="283"/>
      <c r="R64" s="283"/>
      <c r="S64" s="283"/>
      <c r="T64" s="283"/>
    </row>
    <row r="65" spans="1:19" s="270" customFormat="1" ht="10.15" customHeight="1">
      <c r="A65" s="271">
        <v>2022</v>
      </c>
      <c r="B65" s="272"/>
      <c r="C65" s="136">
        <v>1238565</v>
      </c>
      <c r="D65" s="163">
        <v>69.599999999999994</v>
      </c>
      <c r="E65" s="136">
        <v>210690</v>
      </c>
      <c r="F65" s="163">
        <v>123.3</v>
      </c>
      <c r="G65" s="136">
        <v>2330567</v>
      </c>
      <c r="H65" s="137">
        <v>61.3</v>
      </c>
      <c r="I65" s="136">
        <v>407763</v>
      </c>
      <c r="J65" s="163">
        <v>110.4</v>
      </c>
      <c r="K65" s="138">
        <v>42.8</v>
      </c>
      <c r="L65" s="273"/>
      <c r="M65" s="278"/>
      <c r="O65" s="279"/>
      <c r="R65" s="277"/>
    </row>
    <row r="66" spans="1:19" s="270" customFormat="1" ht="10.15" customHeight="1">
      <c r="A66" s="271">
        <v>2023</v>
      </c>
      <c r="B66" s="272"/>
      <c r="C66" s="136">
        <v>1377166</v>
      </c>
      <c r="D66" s="163">
        <v>11.2</v>
      </c>
      <c r="E66" s="136">
        <v>257610</v>
      </c>
      <c r="F66" s="163">
        <v>22.3</v>
      </c>
      <c r="G66" s="136">
        <v>2549256</v>
      </c>
      <c r="H66" s="137">
        <v>9.4</v>
      </c>
      <c r="I66" s="136">
        <v>481125</v>
      </c>
      <c r="J66" s="163">
        <v>18</v>
      </c>
      <c r="K66" s="138">
        <v>44.3</v>
      </c>
      <c r="L66" s="273"/>
      <c r="M66" s="278"/>
      <c r="O66" s="279"/>
      <c r="R66" s="277"/>
    </row>
    <row r="67" spans="1:19" s="270" customFormat="1" ht="10.15" customHeight="1">
      <c r="A67" s="271">
        <v>2024</v>
      </c>
      <c r="B67" s="272"/>
      <c r="C67" s="136">
        <f>C17+C42</f>
        <v>1426256</v>
      </c>
      <c r="D67" s="163">
        <v>3.6</v>
      </c>
      <c r="E67" s="136">
        <f>E17+E42</f>
        <v>270972</v>
      </c>
      <c r="F67" s="163">
        <v>5.2</v>
      </c>
      <c r="G67" s="136">
        <f>G17+G42</f>
        <v>2604422</v>
      </c>
      <c r="H67" s="137">
        <v>2.2000000000000002</v>
      </c>
      <c r="I67" s="136">
        <f>I17+I42</f>
        <v>507852</v>
      </c>
      <c r="J67" s="163">
        <v>5.6</v>
      </c>
      <c r="K67" s="138">
        <v>43.5</v>
      </c>
      <c r="L67" s="273"/>
      <c r="M67" s="278"/>
      <c r="O67" s="279"/>
      <c r="R67" s="277"/>
    </row>
    <row r="68" spans="1:19" s="270" customFormat="1" ht="10.15" customHeight="1">
      <c r="A68" s="271">
        <v>2025</v>
      </c>
      <c r="B68" s="272" t="s">
        <v>334</v>
      </c>
      <c r="C68" s="136">
        <v>88777</v>
      </c>
      <c r="D68" s="163">
        <v>10.9</v>
      </c>
      <c r="E68" s="136">
        <v>13995</v>
      </c>
      <c r="F68" s="163">
        <v>8.6</v>
      </c>
      <c r="G68" s="136">
        <v>154891</v>
      </c>
      <c r="H68" s="137">
        <v>9.9</v>
      </c>
      <c r="I68" s="136">
        <v>27333</v>
      </c>
      <c r="J68" s="163">
        <v>12.9</v>
      </c>
      <c r="K68" s="138">
        <v>30.6</v>
      </c>
      <c r="L68" s="273"/>
      <c r="M68" s="278"/>
      <c r="O68" s="279"/>
      <c r="R68" s="277"/>
    </row>
    <row r="69" spans="1:19" s="270" customFormat="1" ht="8.4499999999999993" customHeight="1">
      <c r="A69" s="271"/>
      <c r="B69" s="272" t="s">
        <v>10</v>
      </c>
      <c r="C69" s="136">
        <f>C44+C19</f>
        <v>88777</v>
      </c>
      <c r="D69" s="137">
        <v>10.9</v>
      </c>
      <c r="E69" s="136">
        <f>E44+E19</f>
        <v>13995</v>
      </c>
      <c r="F69" s="163">
        <v>8.6</v>
      </c>
      <c r="G69" s="136">
        <f>G44+G19</f>
        <v>154891</v>
      </c>
      <c r="H69" s="137">
        <v>9.9</v>
      </c>
      <c r="I69" s="136">
        <f>I44+I19</f>
        <v>27333</v>
      </c>
      <c r="J69" s="137">
        <v>12.9</v>
      </c>
      <c r="K69" s="138">
        <v>30.6</v>
      </c>
      <c r="L69" s="273"/>
      <c r="M69" s="284"/>
      <c r="N69" s="283"/>
      <c r="O69" s="283"/>
      <c r="P69" s="283"/>
      <c r="Q69" s="283"/>
      <c r="R69" s="283"/>
      <c r="S69" s="283"/>
    </row>
    <row r="70" spans="1:19" s="270" customFormat="1" ht="8.4499999999999993" customHeight="1">
      <c r="A70" s="280"/>
      <c r="B70" s="272" t="s">
        <v>11</v>
      </c>
      <c r="C70" s="136"/>
      <c r="D70" s="165"/>
      <c r="E70" s="136"/>
      <c r="F70" s="163"/>
      <c r="G70" s="136"/>
      <c r="H70" s="165"/>
      <c r="I70" s="136"/>
      <c r="J70" s="165"/>
      <c r="K70" s="166"/>
      <c r="L70" s="273"/>
      <c r="M70" s="284"/>
    </row>
    <row r="71" spans="1:19" s="270" customFormat="1" ht="8.4499999999999993" customHeight="1">
      <c r="A71" s="280"/>
      <c r="B71" s="272" t="s">
        <v>12</v>
      </c>
      <c r="C71" s="136"/>
      <c r="D71" s="163"/>
      <c r="E71" s="136"/>
      <c r="F71" s="163"/>
      <c r="G71" s="136"/>
      <c r="H71" s="165"/>
      <c r="I71" s="136"/>
      <c r="J71" s="163"/>
      <c r="K71" s="166"/>
      <c r="L71" s="273"/>
      <c r="M71" s="284"/>
    </row>
    <row r="72" spans="1:19" s="270" customFormat="1" ht="8.4499999999999993" customHeight="1">
      <c r="A72" s="280"/>
      <c r="B72" s="272" t="s">
        <v>13</v>
      </c>
      <c r="C72" s="136"/>
      <c r="D72" s="163"/>
      <c r="E72" s="136"/>
      <c r="F72" s="163"/>
      <c r="G72" s="136"/>
      <c r="H72" s="163"/>
      <c r="I72" s="136"/>
      <c r="J72" s="163"/>
      <c r="K72" s="166"/>
      <c r="L72" s="273"/>
    </row>
    <row r="73" spans="1:19" s="270" customFormat="1" ht="8.4499999999999993" customHeight="1">
      <c r="A73" s="280"/>
      <c r="B73" s="272" t="s">
        <v>14</v>
      </c>
      <c r="C73" s="136"/>
      <c r="D73" s="163"/>
      <c r="E73" s="136"/>
      <c r="F73" s="163"/>
      <c r="G73" s="136"/>
      <c r="H73" s="163"/>
      <c r="I73" s="136"/>
      <c r="J73" s="163"/>
      <c r="K73" s="166"/>
      <c r="L73" s="273"/>
    </row>
    <row r="74" spans="1:19" s="270" customFormat="1" ht="8.4499999999999993" customHeight="1">
      <c r="A74" s="280"/>
      <c r="B74" s="272" t="s">
        <v>15</v>
      </c>
      <c r="C74" s="136"/>
      <c r="D74" s="165"/>
      <c r="E74" s="136"/>
      <c r="F74" s="163"/>
      <c r="G74" s="136"/>
      <c r="H74" s="165"/>
      <c r="I74" s="136"/>
      <c r="J74" s="163"/>
      <c r="K74" s="166"/>
      <c r="L74" s="273"/>
    </row>
    <row r="75" spans="1:19" s="270" customFormat="1" ht="8.4499999999999993" customHeight="1">
      <c r="A75" s="280"/>
      <c r="B75" s="272" t="s">
        <v>16</v>
      </c>
      <c r="C75" s="136"/>
      <c r="D75" s="137"/>
      <c r="E75" s="136"/>
      <c r="F75" s="137"/>
      <c r="G75" s="136"/>
      <c r="H75" s="137"/>
      <c r="I75" s="136"/>
      <c r="J75" s="137"/>
      <c r="K75" s="138"/>
      <c r="L75" s="273"/>
    </row>
    <row r="76" spans="1:19" s="270" customFormat="1" ht="8.4499999999999993" customHeight="1">
      <c r="A76" s="280"/>
      <c r="B76" s="272" t="s">
        <v>17</v>
      </c>
      <c r="C76" s="136"/>
      <c r="D76" s="137"/>
      <c r="E76" s="136"/>
      <c r="F76" s="137"/>
      <c r="G76" s="136"/>
      <c r="H76" s="137"/>
      <c r="I76" s="136"/>
      <c r="J76" s="137"/>
      <c r="K76" s="138"/>
      <c r="L76" s="273"/>
    </row>
    <row r="77" spans="1:19" s="270" customFormat="1" ht="8.4499999999999993" customHeight="1">
      <c r="A77" s="280"/>
      <c r="B77" s="272" t="s">
        <v>18</v>
      </c>
      <c r="C77" s="136"/>
      <c r="D77" s="137"/>
      <c r="E77" s="136"/>
      <c r="F77" s="137"/>
      <c r="G77" s="136"/>
      <c r="H77" s="137"/>
      <c r="I77" s="136"/>
      <c r="J77" s="137"/>
      <c r="K77" s="138"/>
      <c r="L77" s="273"/>
    </row>
    <row r="78" spans="1:19" s="270" customFormat="1" ht="8.4499999999999993" customHeight="1">
      <c r="A78" s="280"/>
      <c r="B78" s="272" t="s">
        <v>19</v>
      </c>
      <c r="C78" s="136"/>
      <c r="D78" s="137"/>
      <c r="E78" s="136"/>
      <c r="F78" s="137"/>
      <c r="G78" s="136"/>
      <c r="H78" s="137"/>
      <c r="I78" s="136"/>
      <c r="J78" s="137"/>
      <c r="K78" s="138"/>
      <c r="L78" s="273"/>
    </row>
    <row r="79" spans="1:19" s="270" customFormat="1" ht="8.4499999999999993" customHeight="1">
      <c r="A79" s="280"/>
      <c r="B79" s="272" t="s">
        <v>20</v>
      </c>
      <c r="C79" s="136"/>
      <c r="D79" s="137"/>
      <c r="E79" s="136"/>
      <c r="F79" s="137"/>
      <c r="G79" s="136"/>
      <c r="H79" s="137"/>
      <c r="I79" s="136"/>
      <c r="J79" s="137"/>
      <c r="K79" s="138"/>
      <c r="L79" s="273"/>
    </row>
    <row r="80" spans="1:19"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1" t="s">
        <v>345</v>
      </c>
      <c r="B82" s="462"/>
      <c r="C82" s="462"/>
      <c r="D82" s="462"/>
      <c r="E82" s="462"/>
      <c r="F82" s="462"/>
      <c r="G82" s="462"/>
      <c r="H82" s="462"/>
      <c r="I82" s="462"/>
      <c r="J82" s="462"/>
      <c r="K82" s="462"/>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8:H9 F8:F9 J8:J9 D8:D9 H33:H35 F33:F35 J33:J35 D33:D35 H58:H59 F58:F59 J58:J59 D58:D59">
    <cfRule type="cellIs" dxfId="202" priority="80" stopIfTrue="1" operator="notBetween">
      <formula>-200</formula>
      <formula>200</formula>
    </cfRule>
  </conditionalFormatting>
  <conditionalFormatting sqref="Q8">
    <cfRule type="cellIs" dxfId="201" priority="79" stopIfTrue="1" operator="notBetween">
      <formula>-200</formula>
      <formula>200</formula>
    </cfRule>
  </conditionalFormatting>
  <conditionalFormatting sqref="D10 F10 H10 J10">
    <cfRule type="cellIs" dxfId="200" priority="78" stopIfTrue="1" operator="notBetween">
      <formula>-200</formula>
      <formula>200</formula>
    </cfRule>
  </conditionalFormatting>
  <conditionalFormatting sqref="D11 F11 H11 J11">
    <cfRule type="cellIs" dxfId="199" priority="75" stopIfTrue="1" operator="notBetween">
      <formula>-200</formula>
      <formula>200</formula>
    </cfRule>
  </conditionalFormatting>
  <conditionalFormatting sqref="H36 F36 J36 D36">
    <cfRule type="cellIs" dxfId="198" priority="77" stopIfTrue="1" operator="notBetween">
      <formula>-200</formula>
      <formula>200</formula>
    </cfRule>
  </conditionalFormatting>
  <conditionalFormatting sqref="H58:H61 F58:F61 J58:J61 D58:D61">
    <cfRule type="cellIs" dxfId="197" priority="76" stopIfTrue="1" operator="notBetween">
      <formula>-200</formula>
      <formula>200</formula>
    </cfRule>
  </conditionalFormatting>
  <conditionalFormatting sqref="H35 F35 J35 D35">
    <cfRule type="cellIs" dxfId="196" priority="74" stopIfTrue="1" operator="notBetween">
      <formula>-200</formula>
      <formula>200</formula>
    </cfRule>
  </conditionalFormatting>
  <conditionalFormatting sqref="D61 F61 H61 J61">
    <cfRule type="cellIs" dxfId="195" priority="72" stopIfTrue="1" operator="notBetween">
      <formula>-200</formula>
      <formula>200</formula>
    </cfRule>
  </conditionalFormatting>
  <conditionalFormatting sqref="D36 F36 H36 J36">
    <cfRule type="cellIs" dxfId="194" priority="73" stopIfTrue="1" operator="notBetween">
      <formula>-200</formula>
      <formula>200</formula>
    </cfRule>
  </conditionalFormatting>
  <conditionalFormatting sqref="K12 H12 F12 D12">
    <cfRule type="cellIs" dxfId="193" priority="70" stopIfTrue="1" operator="notBetween">
      <formula>-200</formula>
      <formula>200</formula>
    </cfRule>
  </conditionalFormatting>
  <conditionalFormatting sqref="D62 F62 H62 J62">
    <cfRule type="cellIs" dxfId="192" priority="66" stopIfTrue="1" operator="notBetween">
      <formula>-200</formula>
      <formula>200</formula>
    </cfRule>
  </conditionalFormatting>
  <conditionalFormatting sqref="J12">
    <cfRule type="cellIs" dxfId="191" priority="71" stopIfTrue="1" operator="notBetween">
      <formula>-200</formula>
      <formula>200</formula>
    </cfRule>
  </conditionalFormatting>
  <conditionalFormatting sqref="D37 F37 H37 J37">
    <cfRule type="cellIs" dxfId="190" priority="68" stopIfTrue="1" operator="notBetween">
      <formula>-200</formula>
      <formula>200</formula>
    </cfRule>
  </conditionalFormatting>
  <conditionalFormatting sqref="H37 F37 J37 D37">
    <cfRule type="cellIs" dxfId="189" priority="69" stopIfTrue="1" operator="notBetween">
      <formula>-200</formula>
      <formula>200</formula>
    </cfRule>
  </conditionalFormatting>
  <conditionalFormatting sqref="H62 F62 J62 D62">
    <cfRule type="cellIs" dxfId="188" priority="67" stopIfTrue="1" operator="notBetween">
      <formula>-200</formula>
      <formula>200</formula>
    </cfRule>
  </conditionalFormatting>
  <conditionalFormatting sqref="D25 J25 F25 H25">
    <cfRule type="cellIs" dxfId="187" priority="65" stopIfTrue="1" operator="notBetween">
      <formula>-200</formula>
      <formula>200</formula>
    </cfRule>
  </conditionalFormatting>
  <conditionalFormatting sqref="D50 J50 F50 H50">
    <cfRule type="cellIs" dxfId="186" priority="64" stopIfTrue="1" operator="notBetween">
      <formula>-200</formula>
      <formula>200</formula>
    </cfRule>
  </conditionalFormatting>
  <conditionalFormatting sqref="D75 J75 F75 H75">
    <cfRule type="cellIs" dxfId="185" priority="63" stopIfTrue="1" operator="notBetween">
      <formula>-200</formula>
      <formula>200</formula>
    </cfRule>
  </conditionalFormatting>
  <conditionalFormatting sqref="D26 J26 F26 H26">
    <cfRule type="cellIs" dxfId="184" priority="62" stopIfTrue="1" operator="notBetween">
      <formula>-200</formula>
      <formula>200</formula>
    </cfRule>
  </conditionalFormatting>
  <conditionalFormatting sqref="D51 J51 F51 H51">
    <cfRule type="cellIs" dxfId="183" priority="61" stopIfTrue="1" operator="notBetween">
      <formula>-200</formula>
      <formula>200</formula>
    </cfRule>
  </conditionalFormatting>
  <conditionalFormatting sqref="D76 J76 F76 H76">
    <cfRule type="cellIs" dxfId="182" priority="60" stopIfTrue="1" operator="notBetween">
      <formula>-200</formula>
      <formula>200</formula>
    </cfRule>
  </conditionalFormatting>
  <conditionalFormatting sqref="D27 F27">
    <cfRule type="cellIs" dxfId="181" priority="59" stopIfTrue="1" operator="notBetween">
      <formula>-200</formula>
      <formula>200</formula>
    </cfRule>
  </conditionalFormatting>
  <conditionalFormatting sqref="D52 J52 F52 H52">
    <cfRule type="cellIs" dxfId="180" priority="58" stopIfTrue="1" operator="notBetween">
      <formula>-200</formula>
      <formula>200</formula>
    </cfRule>
  </conditionalFormatting>
  <conditionalFormatting sqref="D77 J77 F77 H77">
    <cfRule type="cellIs" dxfId="179" priority="57" stopIfTrue="1" operator="notBetween">
      <formula>-200</formula>
      <formula>200</formula>
    </cfRule>
  </conditionalFormatting>
  <conditionalFormatting sqref="D28 J28 F28 H28">
    <cfRule type="cellIs" dxfId="178" priority="56" stopIfTrue="1" operator="notBetween">
      <formula>-200</formula>
      <formula>200</formula>
    </cfRule>
  </conditionalFormatting>
  <conditionalFormatting sqref="J53 F53 H53 D53:D54">
    <cfRule type="cellIs" dxfId="177" priority="55" stopIfTrue="1" operator="notBetween">
      <formula>-200</formula>
      <formula>200</formula>
    </cfRule>
  </conditionalFormatting>
  <conditionalFormatting sqref="D78:D79 F78:F79 H78:H79 J78:J79">
    <cfRule type="cellIs" dxfId="176" priority="54" stopIfTrue="1" operator="notBetween">
      <formula>-200</formula>
      <formula>200</formula>
    </cfRule>
  </conditionalFormatting>
  <conditionalFormatting sqref="J54 F54 H54">
    <cfRule type="cellIs" dxfId="175" priority="52" stopIfTrue="1" operator="notBetween">
      <formula>-200</formula>
      <formula>200</formula>
    </cfRule>
  </conditionalFormatting>
  <conditionalFormatting sqref="H30">
    <cfRule type="cellIs" dxfId="174" priority="50" stopIfTrue="1" operator="notBetween">
      <formula>-200</formula>
      <formula>200</formula>
    </cfRule>
  </conditionalFormatting>
  <conditionalFormatting sqref="J55 H55 F55">
    <cfRule type="cellIs" dxfId="173" priority="49" stopIfTrue="1" operator="notBetween">
      <formula>-200</formula>
      <formula>200</formula>
    </cfRule>
  </conditionalFormatting>
  <conditionalFormatting sqref="H80">
    <cfRule type="cellIs" dxfId="172" priority="48" stopIfTrue="1" operator="notBetween">
      <formula>-200</formula>
      <formula>200</formula>
    </cfRule>
  </conditionalFormatting>
  <conditionalFormatting sqref="J13:J14 H13:H14 F13:F14 D13:D14">
    <cfRule type="cellIs" dxfId="171" priority="47" stopIfTrue="1" operator="notBetween">
      <formula>-200</formula>
      <formula>200</formula>
    </cfRule>
  </conditionalFormatting>
  <conditionalFormatting sqref="D19 H19 J19">
    <cfRule type="cellIs" dxfId="170" priority="46" stopIfTrue="1" operator="notBetween">
      <formula>-200</formula>
      <formula>200</formula>
    </cfRule>
  </conditionalFormatting>
  <conditionalFormatting sqref="D44 F44 H44 J44">
    <cfRule type="cellIs" dxfId="169" priority="45" stopIfTrue="1" operator="notBetween">
      <formula>-200</formula>
      <formula>200</formula>
    </cfRule>
  </conditionalFormatting>
  <conditionalFormatting sqref="D38:D39 F38:F39 H38:H39 J38:J39">
    <cfRule type="cellIs" dxfId="168" priority="44" stopIfTrue="1" operator="notBetween">
      <formula>-200</formula>
      <formula>200</formula>
    </cfRule>
  </conditionalFormatting>
  <conditionalFormatting sqref="D63:D64 H63:H64 J63:J64 F63:F64">
    <cfRule type="cellIs" dxfId="167" priority="43" stopIfTrue="1" operator="notBetween">
      <formula>-200</formula>
      <formula>200</formula>
    </cfRule>
  </conditionalFormatting>
  <conditionalFormatting sqref="D20 H20">
    <cfRule type="cellIs" dxfId="166" priority="42" stopIfTrue="1" operator="notBetween">
      <formula>-200</formula>
      <formula>200</formula>
    </cfRule>
  </conditionalFormatting>
  <conditionalFormatting sqref="J45 H45 F45 D45">
    <cfRule type="cellIs" dxfId="165" priority="41" stopIfTrue="1" operator="notBetween">
      <formula>-200</formula>
      <formula>200</formula>
    </cfRule>
  </conditionalFormatting>
  <conditionalFormatting sqref="H21">
    <cfRule type="cellIs" dxfId="164" priority="40" stopIfTrue="1" operator="notBetween">
      <formula>-200</formula>
      <formula>200</formula>
    </cfRule>
  </conditionalFormatting>
  <conditionalFormatting sqref="J46 H46 F46 D46">
    <cfRule type="cellIs" dxfId="163" priority="39" stopIfTrue="1" operator="notBetween">
      <formula>-200</formula>
      <formula>200</formula>
    </cfRule>
  </conditionalFormatting>
  <conditionalFormatting sqref="J48 F48 H48">
    <cfRule type="cellIs" dxfId="162" priority="35" stopIfTrue="1" operator="notBetween">
      <formula>-200</formula>
      <formula>200</formula>
    </cfRule>
  </conditionalFormatting>
  <conditionalFormatting sqref="D24 H24">
    <cfRule type="cellIs" dxfId="161" priority="34" stopIfTrue="1" operator="notBetween">
      <formula>-200</formula>
      <formula>200</formula>
    </cfRule>
  </conditionalFormatting>
  <conditionalFormatting sqref="H15:H17">
    <cfRule type="cellIs" dxfId="160" priority="33" stopIfTrue="1" operator="notBetween">
      <formula>-200</formula>
      <formula>200</formula>
    </cfRule>
  </conditionalFormatting>
  <conditionalFormatting sqref="D49 J49 F49 H49">
    <cfRule type="cellIs" dxfId="159" priority="32" stopIfTrue="1" operator="notBetween">
      <formula>-200</formula>
      <formula>200</formula>
    </cfRule>
  </conditionalFormatting>
  <conditionalFormatting sqref="D40:D42 F40:F42 H40:H42 J40:J42">
    <cfRule type="cellIs" dxfId="158" priority="31" stopIfTrue="1" operator="notBetween">
      <formula>-200</formula>
      <formula>200</formula>
    </cfRule>
  </conditionalFormatting>
  <conditionalFormatting sqref="D74 H71 H74">
    <cfRule type="cellIs" dxfId="157" priority="30" stopIfTrue="1" operator="notBetween">
      <formula>-200</formula>
      <formula>200</formula>
    </cfRule>
  </conditionalFormatting>
  <conditionalFormatting sqref="D70 J70 H70">
    <cfRule type="cellIs" dxfId="156" priority="28" stopIfTrue="1" operator="notBetween">
      <formula>-200</formula>
      <formula>200</formula>
    </cfRule>
  </conditionalFormatting>
  <conditionalFormatting sqref="D69 J69 H69">
    <cfRule type="cellIs" dxfId="155" priority="27" stopIfTrue="1" operator="notBetween">
      <formula>-200</formula>
      <formula>200</formula>
    </cfRule>
  </conditionalFormatting>
  <conditionalFormatting sqref="H65:H68">
    <cfRule type="cellIs" dxfId="154" priority="26" stopIfTrue="1" operator="notBetween">
      <formula>-200</formula>
      <formula>200</formula>
    </cfRule>
  </conditionalFormatting>
  <conditionalFormatting sqref="J29 H29 F29 D29">
    <cfRule type="cellIs" dxfId="153" priority="4" stopIfTrue="1" operator="notBetween">
      <formula>-200</formula>
      <formula>200</formula>
    </cfRule>
  </conditionalFormatting>
  <conditionalFormatting sqref="H27 J27">
    <cfRule type="cellIs" dxfId="152" priority="3" stopIfTrue="1" operator="notBetween">
      <formula>-200</formula>
      <formula>200</formula>
    </cfRule>
  </conditionalFormatting>
  <conditionalFormatting sqref="D18 H18 J18">
    <cfRule type="cellIs" dxfId="151" priority="2" stopIfTrue="1" operator="notBetween">
      <formula>-200</formula>
      <formula>200</formula>
    </cfRule>
  </conditionalFormatting>
  <conditionalFormatting sqref="D43 F43 H43 J43">
    <cfRule type="cellIs" dxfId="150"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tabSelected="1" zoomScale="120" zoomScaleNormal="120" zoomScaleSheetLayoutView="120" zoomScalePageLayoutView="120" workbookViewId="0">
      <selection activeCell="B68" sqref="B68:K70"/>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9" t="s">
        <v>272</v>
      </c>
      <c r="B1" s="479"/>
      <c r="C1" s="479"/>
      <c r="D1" s="479"/>
      <c r="E1" s="479"/>
      <c r="F1" s="479"/>
      <c r="G1" s="479"/>
      <c r="H1" s="479"/>
      <c r="I1" s="479"/>
      <c r="J1" s="479"/>
      <c r="K1" s="479"/>
      <c r="L1" s="372" t="s">
        <v>28</v>
      </c>
    </row>
    <row r="2" spans="1:14" ht="12.2" customHeight="1">
      <c r="A2" s="480" t="s">
        <v>273</v>
      </c>
      <c r="B2" s="482" t="s">
        <v>385</v>
      </c>
      <c r="C2" s="482"/>
      <c r="D2" s="482"/>
      <c r="E2" s="482"/>
      <c r="F2" s="482"/>
      <c r="G2" s="482" t="s">
        <v>386</v>
      </c>
      <c r="H2" s="482"/>
      <c r="I2" s="482"/>
      <c r="J2" s="482"/>
      <c r="K2" s="483"/>
      <c r="N2" s="431"/>
    </row>
    <row r="3" spans="1:14" ht="12.2" customHeight="1">
      <c r="A3" s="481"/>
      <c r="B3" s="482" t="s">
        <v>2</v>
      </c>
      <c r="C3" s="482"/>
      <c r="D3" s="482" t="s">
        <v>3</v>
      </c>
      <c r="E3" s="482"/>
      <c r="F3" s="477" t="s">
        <v>367</v>
      </c>
      <c r="G3" s="482" t="s">
        <v>368</v>
      </c>
      <c r="H3" s="482"/>
      <c r="I3" s="482" t="s">
        <v>3</v>
      </c>
      <c r="J3" s="482"/>
      <c r="K3" s="484" t="s">
        <v>367</v>
      </c>
    </row>
    <row r="4" spans="1:14" ht="48.2" customHeight="1">
      <c r="A4" s="481"/>
      <c r="B4" s="477" t="s">
        <v>0</v>
      </c>
      <c r="C4" s="374" t="s">
        <v>101</v>
      </c>
      <c r="D4" s="477" t="s">
        <v>0</v>
      </c>
      <c r="E4" s="374" t="s">
        <v>101</v>
      </c>
      <c r="F4" s="478"/>
      <c r="G4" s="477" t="s">
        <v>0</v>
      </c>
      <c r="H4" s="374" t="s">
        <v>101</v>
      </c>
      <c r="I4" s="477" t="s">
        <v>0</v>
      </c>
      <c r="J4" s="374" t="s">
        <v>101</v>
      </c>
      <c r="K4" s="485"/>
    </row>
    <row r="5" spans="1:14" ht="12.2" customHeight="1">
      <c r="A5" s="481"/>
      <c r="B5" s="478"/>
      <c r="C5" s="375" t="s">
        <v>24</v>
      </c>
      <c r="D5" s="478"/>
      <c r="E5" s="375" t="s">
        <v>24</v>
      </c>
      <c r="F5" s="375" t="s">
        <v>1</v>
      </c>
      <c r="G5" s="478"/>
      <c r="H5" s="375" t="s">
        <v>24</v>
      </c>
      <c r="I5" s="478"/>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72" t="s">
        <v>4</v>
      </c>
      <c r="C7" s="472"/>
      <c r="D7" s="472"/>
      <c r="E7" s="472"/>
      <c r="F7" s="472"/>
      <c r="G7" s="472"/>
      <c r="H7" s="472"/>
      <c r="I7" s="472"/>
      <c r="J7" s="472"/>
      <c r="K7" s="472"/>
      <c r="N7" s="380"/>
    </row>
    <row r="8" spans="1:14" ht="9.75" customHeight="1">
      <c r="A8" s="381" t="s">
        <v>41</v>
      </c>
      <c r="B8" s="183">
        <v>81526</v>
      </c>
      <c r="C8" s="382">
        <v>14</v>
      </c>
      <c r="D8" s="181">
        <v>148278</v>
      </c>
      <c r="E8" s="382">
        <v>9.6999999999999993</v>
      </c>
      <c r="F8" s="184">
        <v>1.8</v>
      </c>
      <c r="G8" s="181">
        <v>81526</v>
      </c>
      <c r="H8" s="382">
        <v>14</v>
      </c>
      <c r="I8" s="181">
        <v>148278</v>
      </c>
      <c r="J8" s="382">
        <v>9.6999999999999993</v>
      </c>
      <c r="K8" s="184">
        <v>1.8</v>
      </c>
      <c r="L8" s="383"/>
      <c r="N8" s="384"/>
    </row>
    <row r="9" spans="1:14" ht="9.75" customHeight="1">
      <c r="A9" s="153" t="s">
        <v>9</v>
      </c>
      <c r="B9" s="183">
        <v>68441</v>
      </c>
      <c r="C9" s="382">
        <v>15.2</v>
      </c>
      <c r="D9" s="181">
        <v>123104</v>
      </c>
      <c r="E9" s="382">
        <v>8.8000000000000007</v>
      </c>
      <c r="F9" s="184">
        <v>1.8</v>
      </c>
      <c r="G9" s="181">
        <v>68441</v>
      </c>
      <c r="H9" s="382">
        <v>15.2</v>
      </c>
      <c r="I9" s="181">
        <v>123104</v>
      </c>
      <c r="J9" s="382">
        <v>8.8000000000000007</v>
      </c>
      <c r="K9" s="184">
        <v>1.8</v>
      </c>
    </row>
    <row r="10" spans="1:14" ht="9.75" customHeight="1">
      <c r="A10" s="153" t="s">
        <v>8</v>
      </c>
      <c r="B10" s="183">
        <v>13085</v>
      </c>
      <c r="C10" s="382">
        <v>8.3000000000000007</v>
      </c>
      <c r="D10" s="181">
        <v>25174</v>
      </c>
      <c r="E10" s="382">
        <v>14</v>
      </c>
      <c r="F10" s="184">
        <v>1.9</v>
      </c>
      <c r="G10" s="181">
        <v>13085</v>
      </c>
      <c r="H10" s="382">
        <v>8.3000000000000007</v>
      </c>
      <c r="I10" s="181">
        <v>25174</v>
      </c>
      <c r="J10" s="382">
        <v>14</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78143</v>
      </c>
      <c r="C13" s="437">
        <v>11.9</v>
      </c>
      <c r="D13" s="438">
        <v>134831</v>
      </c>
      <c r="E13" s="437">
        <v>9.9</v>
      </c>
      <c r="F13" s="439">
        <v>1.7</v>
      </c>
      <c r="G13" s="438">
        <v>78143</v>
      </c>
      <c r="H13" s="437">
        <v>11.9</v>
      </c>
      <c r="I13" s="438">
        <v>134831</v>
      </c>
      <c r="J13" s="437">
        <v>9.9</v>
      </c>
      <c r="K13" s="439">
        <v>1.7</v>
      </c>
    </row>
    <row r="14" spans="1:14" ht="9.75" customHeight="1">
      <c r="A14" s="154" t="s">
        <v>9</v>
      </c>
      <c r="B14" s="436">
        <v>65401</v>
      </c>
      <c r="C14" s="437">
        <v>12.7</v>
      </c>
      <c r="D14" s="438">
        <v>110470</v>
      </c>
      <c r="E14" s="437">
        <v>9.3000000000000007</v>
      </c>
      <c r="F14" s="439">
        <v>1.7</v>
      </c>
      <c r="G14" s="438">
        <v>65401</v>
      </c>
      <c r="H14" s="437">
        <v>12.7</v>
      </c>
      <c r="I14" s="438">
        <v>110470</v>
      </c>
      <c r="J14" s="437">
        <v>9.3000000000000007</v>
      </c>
      <c r="K14" s="439">
        <v>1.7</v>
      </c>
    </row>
    <row r="15" spans="1:14" ht="9.75" customHeight="1">
      <c r="A15" s="154" t="s">
        <v>8</v>
      </c>
      <c r="B15" s="436">
        <v>12742</v>
      </c>
      <c r="C15" s="437">
        <v>7.7</v>
      </c>
      <c r="D15" s="440">
        <v>24361</v>
      </c>
      <c r="E15" s="437">
        <v>12.8</v>
      </c>
      <c r="F15" s="439">
        <v>1.9</v>
      </c>
      <c r="G15" s="440">
        <v>12742</v>
      </c>
      <c r="H15" s="437">
        <v>7.7</v>
      </c>
      <c r="I15" s="440">
        <v>24361</v>
      </c>
      <c r="J15" s="437">
        <v>12.8</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49912</v>
      </c>
      <c r="C18" s="382">
        <v>14.8</v>
      </c>
      <c r="D18" s="181">
        <v>83877</v>
      </c>
      <c r="E18" s="382">
        <v>11.3</v>
      </c>
      <c r="F18" s="184">
        <v>1.7</v>
      </c>
      <c r="G18" s="181">
        <v>49912</v>
      </c>
      <c r="H18" s="382">
        <v>14.8</v>
      </c>
      <c r="I18" s="181">
        <v>83877</v>
      </c>
      <c r="J18" s="382">
        <v>11.3</v>
      </c>
      <c r="K18" s="184">
        <v>1.7</v>
      </c>
    </row>
    <row r="19" spans="1:14" ht="9.75" customHeight="1">
      <c r="A19" s="154" t="s">
        <v>9</v>
      </c>
      <c r="B19" s="183">
        <v>42053</v>
      </c>
      <c r="C19" s="382">
        <v>17.8</v>
      </c>
      <c r="D19" s="181">
        <v>69225</v>
      </c>
      <c r="E19" s="382">
        <v>12.2</v>
      </c>
      <c r="F19" s="184">
        <v>1.6</v>
      </c>
      <c r="G19" s="181">
        <v>42053</v>
      </c>
      <c r="H19" s="382">
        <v>17.8</v>
      </c>
      <c r="I19" s="181">
        <v>69225</v>
      </c>
      <c r="J19" s="382">
        <v>12.2</v>
      </c>
      <c r="K19" s="184">
        <v>1.6</v>
      </c>
    </row>
    <row r="20" spans="1:14" ht="9.75" customHeight="1">
      <c r="A20" s="154" t="s">
        <v>8</v>
      </c>
      <c r="B20" s="183">
        <v>7859</v>
      </c>
      <c r="C20" s="382">
        <v>1.1000000000000001</v>
      </c>
      <c r="D20" s="181">
        <v>14652</v>
      </c>
      <c r="E20" s="382">
        <v>7.4</v>
      </c>
      <c r="F20" s="184">
        <v>1.9</v>
      </c>
      <c r="G20" s="181">
        <v>7859</v>
      </c>
      <c r="H20" s="382">
        <v>1.1000000000000001</v>
      </c>
      <c r="I20" s="181">
        <v>14652</v>
      </c>
      <c r="J20" s="382">
        <v>7.4</v>
      </c>
      <c r="K20" s="184">
        <v>1.9</v>
      </c>
    </row>
    <row r="21" spans="1:14" ht="4.7" customHeight="1">
      <c r="A21" s="154"/>
      <c r="B21" s="183"/>
      <c r="C21" s="182"/>
      <c r="D21" s="181"/>
      <c r="E21" s="182"/>
      <c r="F21" s="184"/>
      <c r="G21" s="181"/>
      <c r="H21" s="182"/>
      <c r="I21" s="181"/>
      <c r="J21" s="382"/>
      <c r="K21" s="184"/>
    </row>
    <row r="22" spans="1:14" ht="9.75" customHeight="1">
      <c r="A22" s="153" t="s">
        <v>349</v>
      </c>
      <c r="B22" s="576" t="s">
        <v>276</v>
      </c>
      <c r="C22" s="577" t="s">
        <v>276</v>
      </c>
      <c r="D22" s="577" t="s">
        <v>276</v>
      </c>
      <c r="E22" s="577" t="s">
        <v>276</v>
      </c>
      <c r="F22" s="577" t="s">
        <v>276</v>
      </c>
      <c r="G22" s="577" t="s">
        <v>276</v>
      </c>
      <c r="H22" s="577" t="s">
        <v>276</v>
      </c>
      <c r="I22" s="577" t="s">
        <v>276</v>
      </c>
      <c r="J22" s="577" t="s">
        <v>276</v>
      </c>
      <c r="K22" s="577" t="s">
        <v>276</v>
      </c>
      <c r="N22" s="380"/>
    </row>
    <row r="23" spans="1:14" ht="9.75" customHeight="1">
      <c r="A23" s="154" t="s">
        <v>9</v>
      </c>
      <c r="B23" s="576" t="s">
        <v>276</v>
      </c>
      <c r="C23" s="577" t="s">
        <v>276</v>
      </c>
      <c r="D23" s="577" t="s">
        <v>276</v>
      </c>
      <c r="E23" s="577" t="s">
        <v>276</v>
      </c>
      <c r="F23" s="577" t="s">
        <v>276</v>
      </c>
      <c r="G23" s="577" t="s">
        <v>276</v>
      </c>
      <c r="H23" s="577" t="s">
        <v>276</v>
      </c>
      <c r="I23" s="577" t="s">
        <v>276</v>
      </c>
      <c r="J23" s="577" t="s">
        <v>276</v>
      </c>
      <c r="K23" s="577" t="s">
        <v>276</v>
      </c>
    </row>
    <row r="24" spans="1:14" ht="9.75" customHeight="1">
      <c r="A24" s="154" t="s">
        <v>8</v>
      </c>
      <c r="B24" s="576" t="s">
        <v>276</v>
      </c>
      <c r="C24" s="577" t="s">
        <v>276</v>
      </c>
      <c r="D24" s="577" t="s">
        <v>276</v>
      </c>
      <c r="E24" s="577" t="s">
        <v>276</v>
      </c>
      <c r="F24" s="577" t="s">
        <v>276</v>
      </c>
      <c r="G24" s="577" t="s">
        <v>276</v>
      </c>
      <c r="H24" s="577" t="s">
        <v>276</v>
      </c>
      <c r="I24" s="577" t="s">
        <v>276</v>
      </c>
      <c r="J24" s="577" t="s">
        <v>276</v>
      </c>
      <c r="K24" s="577" t="s">
        <v>276</v>
      </c>
    </row>
    <row r="25" spans="1:14">
      <c r="A25" s="385"/>
      <c r="B25" s="181"/>
      <c r="C25" s="182"/>
      <c r="D25" s="181"/>
      <c r="E25" s="182"/>
      <c r="F25" s="184"/>
      <c r="G25" s="181"/>
      <c r="H25" s="182"/>
      <c r="I25" s="181"/>
      <c r="J25" s="382"/>
      <c r="K25" s="184"/>
    </row>
    <row r="26" spans="1:14" ht="13.7" customHeight="1">
      <c r="A26" s="381" t="s">
        <v>369</v>
      </c>
      <c r="B26" s="442">
        <v>3383</v>
      </c>
      <c r="C26" s="411">
        <v>103.06122448979593</v>
      </c>
      <c r="D26" s="442">
        <v>13447</v>
      </c>
      <c r="E26" s="411">
        <v>7.0109820149610016</v>
      </c>
      <c r="F26" s="184">
        <v>3.9748743718592965</v>
      </c>
      <c r="G26" s="442">
        <v>3383</v>
      </c>
      <c r="H26" s="411">
        <v>103.06122448979593</v>
      </c>
      <c r="I26" s="442">
        <v>13447</v>
      </c>
      <c r="J26" s="411">
        <v>7.0109820149610016</v>
      </c>
      <c r="K26" s="184">
        <v>3.9748743718592965</v>
      </c>
    </row>
    <row r="27" spans="1:14" ht="9.75" customHeight="1">
      <c r="A27" s="153" t="s">
        <v>9</v>
      </c>
      <c r="B27" s="442">
        <v>3040</v>
      </c>
      <c r="C27" s="411">
        <v>114.08450704225351</v>
      </c>
      <c r="D27" s="442">
        <v>12634</v>
      </c>
      <c r="E27" s="411">
        <v>4.5947512211275807</v>
      </c>
      <c r="F27" s="184">
        <v>4.1559210526315793</v>
      </c>
      <c r="G27" s="442">
        <v>3040</v>
      </c>
      <c r="H27" s="411">
        <v>114.08450704225351</v>
      </c>
      <c r="I27" s="442">
        <v>12634</v>
      </c>
      <c r="J27" s="411">
        <v>4.5947512211275807</v>
      </c>
      <c r="K27" s="184">
        <v>4.1559210526315793</v>
      </c>
    </row>
    <row r="28" spans="1:14" ht="9.75" customHeight="1">
      <c r="A28" s="153" t="s">
        <v>8</v>
      </c>
      <c r="B28" s="442">
        <v>343</v>
      </c>
      <c r="C28" s="411">
        <v>39.430894308943095</v>
      </c>
      <c r="D28" s="442">
        <v>813</v>
      </c>
      <c r="E28" s="411">
        <v>66.940451745379875</v>
      </c>
      <c r="F28" s="184">
        <v>2.370262390670554</v>
      </c>
      <c r="G28" s="442">
        <v>343</v>
      </c>
      <c r="H28" s="411">
        <v>39.430894308943095</v>
      </c>
      <c r="I28" s="442">
        <v>813</v>
      </c>
      <c r="J28" s="411">
        <v>66.940451745379875</v>
      </c>
      <c r="K28" s="184">
        <v>2.370262390670554</v>
      </c>
    </row>
    <row r="29" spans="1:14" ht="5.0999999999999996" customHeight="1">
      <c r="A29" s="386"/>
      <c r="B29" s="181"/>
      <c r="C29" s="382"/>
      <c r="D29" s="181"/>
      <c r="E29" s="388"/>
      <c r="F29" s="184"/>
      <c r="G29" s="181"/>
      <c r="H29" s="390"/>
      <c r="I29" s="181"/>
      <c r="J29" s="391"/>
      <c r="K29" s="184"/>
    </row>
    <row r="30" spans="1:14" ht="9.75" customHeight="1">
      <c r="A30" s="379"/>
      <c r="B30" s="472" t="s">
        <v>5</v>
      </c>
      <c r="C30" s="472"/>
      <c r="D30" s="472"/>
      <c r="E30" s="472"/>
      <c r="F30" s="472"/>
      <c r="G30" s="472"/>
      <c r="H30" s="472"/>
      <c r="I30" s="472"/>
      <c r="J30" s="472"/>
      <c r="K30" s="472"/>
    </row>
    <row r="31" spans="1:14" ht="9.75" customHeight="1">
      <c r="A31" s="381" t="s">
        <v>41</v>
      </c>
      <c r="B31" s="183">
        <v>11675</v>
      </c>
      <c r="C31" s="382">
        <v>5.0999999999999996</v>
      </c>
      <c r="D31" s="181">
        <v>22114</v>
      </c>
      <c r="E31" s="382">
        <v>10.3</v>
      </c>
      <c r="F31" s="184">
        <v>1.9</v>
      </c>
      <c r="G31" s="181">
        <v>11675</v>
      </c>
      <c r="H31" s="382">
        <v>5.0999999999999996</v>
      </c>
      <c r="I31" s="181">
        <v>22114</v>
      </c>
      <c r="J31" s="382">
        <v>10.3</v>
      </c>
      <c r="K31" s="184">
        <v>1.9</v>
      </c>
    </row>
    <row r="32" spans="1:14" ht="9.75" customHeight="1">
      <c r="A32" s="153" t="s">
        <v>9</v>
      </c>
      <c r="B32" s="183">
        <v>10354</v>
      </c>
      <c r="C32" s="382">
        <v>3.6</v>
      </c>
      <c r="D32" s="181">
        <v>19000</v>
      </c>
      <c r="E32" s="382">
        <v>10.1</v>
      </c>
      <c r="F32" s="184">
        <v>1.8</v>
      </c>
      <c r="G32" s="181">
        <v>10354</v>
      </c>
      <c r="H32" s="382">
        <v>3.6</v>
      </c>
      <c r="I32" s="181">
        <v>19000</v>
      </c>
      <c r="J32" s="382">
        <v>10.1</v>
      </c>
      <c r="K32" s="184">
        <v>1.8</v>
      </c>
      <c r="L32" s="389"/>
    </row>
    <row r="33" spans="1:12" ht="9.75" customHeight="1">
      <c r="A33" s="153" t="s">
        <v>8</v>
      </c>
      <c r="B33" s="183">
        <v>1321</v>
      </c>
      <c r="C33" s="382">
        <v>19.3</v>
      </c>
      <c r="D33" s="181">
        <v>3114</v>
      </c>
      <c r="E33" s="371">
        <v>11.7</v>
      </c>
      <c r="F33" s="184">
        <v>2.4</v>
      </c>
      <c r="G33" s="181">
        <v>1321</v>
      </c>
      <c r="H33" s="382">
        <v>19.3</v>
      </c>
      <c r="I33" s="181">
        <v>3114</v>
      </c>
      <c r="J33" s="382">
        <v>11.7</v>
      </c>
      <c r="K33" s="184">
        <v>2.4</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10634</v>
      </c>
      <c r="C36" s="382">
        <v>4.2</v>
      </c>
      <c r="D36" s="181">
        <v>20060</v>
      </c>
      <c r="E36" s="382">
        <v>9.8000000000000007</v>
      </c>
      <c r="F36" s="184">
        <v>1.9</v>
      </c>
      <c r="G36" s="181">
        <v>10634</v>
      </c>
      <c r="H36" s="371">
        <v>4.2</v>
      </c>
      <c r="I36" s="181">
        <v>20060</v>
      </c>
      <c r="J36" s="382">
        <v>9.8000000000000007</v>
      </c>
      <c r="K36" s="184">
        <v>1.9</v>
      </c>
      <c r="L36" s="389"/>
    </row>
    <row r="37" spans="1:12" ht="9.75" customHeight="1">
      <c r="A37" s="154" t="s">
        <v>9</v>
      </c>
      <c r="B37" s="183">
        <v>9381</v>
      </c>
      <c r="C37" s="382">
        <v>2.5</v>
      </c>
      <c r="D37" s="181">
        <v>17088</v>
      </c>
      <c r="E37" s="382">
        <v>9</v>
      </c>
      <c r="F37" s="184">
        <v>1.8</v>
      </c>
      <c r="G37" s="181">
        <v>9381</v>
      </c>
      <c r="H37" s="382">
        <v>2.5</v>
      </c>
      <c r="I37" s="181">
        <v>17088</v>
      </c>
      <c r="J37" s="382">
        <v>9</v>
      </c>
      <c r="K37" s="184">
        <v>1.8</v>
      </c>
      <c r="L37" s="389"/>
    </row>
    <row r="38" spans="1:12" ht="9.75" customHeight="1">
      <c r="A38" s="154" t="s">
        <v>8</v>
      </c>
      <c r="B38" s="183">
        <v>1253</v>
      </c>
      <c r="C38" s="382">
        <v>19.100000000000001</v>
      </c>
      <c r="D38" s="181">
        <v>2972</v>
      </c>
      <c r="E38" s="371">
        <v>14.2</v>
      </c>
      <c r="F38" s="184">
        <v>2.4</v>
      </c>
      <c r="G38" s="181">
        <v>1253</v>
      </c>
      <c r="H38" s="371">
        <v>19.100000000000001</v>
      </c>
      <c r="I38" s="181">
        <v>2972</v>
      </c>
      <c r="J38" s="382">
        <v>14.2</v>
      </c>
      <c r="K38" s="184">
        <v>2.4</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7795</v>
      </c>
      <c r="C41" s="382">
        <v>4.8</v>
      </c>
      <c r="D41" s="181">
        <v>13754</v>
      </c>
      <c r="E41" s="382">
        <v>6.8</v>
      </c>
      <c r="F41" s="184">
        <v>1.8</v>
      </c>
      <c r="G41" s="181">
        <v>7795</v>
      </c>
      <c r="H41" s="371">
        <v>4.8</v>
      </c>
      <c r="I41" s="181">
        <v>13754</v>
      </c>
      <c r="J41" s="382">
        <v>6.8</v>
      </c>
      <c r="K41" s="184">
        <v>1.8</v>
      </c>
      <c r="L41" s="389"/>
    </row>
    <row r="42" spans="1:12" ht="9.75" customHeight="1">
      <c r="A42" s="154" t="s">
        <v>9</v>
      </c>
      <c r="B42" s="183">
        <v>6845</v>
      </c>
      <c r="C42" s="382">
        <v>3.6</v>
      </c>
      <c r="D42" s="181">
        <v>11428</v>
      </c>
      <c r="E42" s="382">
        <v>6.9</v>
      </c>
      <c r="F42" s="184">
        <v>1.7</v>
      </c>
      <c r="G42" s="181">
        <v>6845</v>
      </c>
      <c r="H42" s="371">
        <v>3.6</v>
      </c>
      <c r="I42" s="181">
        <v>11428</v>
      </c>
      <c r="J42" s="382">
        <v>6.9</v>
      </c>
      <c r="K42" s="184">
        <v>1.7</v>
      </c>
      <c r="L42" s="389"/>
    </row>
    <row r="43" spans="1:12" ht="9.75" customHeight="1">
      <c r="A43" s="154" t="s">
        <v>8</v>
      </c>
      <c r="B43" s="183">
        <v>950</v>
      </c>
      <c r="C43" s="382">
        <v>14.5</v>
      </c>
      <c r="D43" s="181">
        <v>2326</v>
      </c>
      <c r="E43" s="371">
        <v>6.5</v>
      </c>
      <c r="F43" s="184">
        <v>2.4</v>
      </c>
      <c r="G43" s="181">
        <v>950</v>
      </c>
      <c r="H43" s="382">
        <v>14.5</v>
      </c>
      <c r="I43" s="181">
        <v>2326</v>
      </c>
      <c r="J43" s="382">
        <v>6.5</v>
      </c>
      <c r="K43" s="184">
        <v>2.4</v>
      </c>
      <c r="L43" s="389"/>
    </row>
    <row r="44" spans="1:12" ht="4.7" customHeight="1">
      <c r="A44" s="153"/>
      <c r="B44" s="183"/>
      <c r="C44" s="182"/>
      <c r="D44" s="181"/>
      <c r="E44" s="182"/>
      <c r="F44" s="184"/>
      <c r="G44" s="181"/>
      <c r="H44" s="182"/>
      <c r="I44" s="181"/>
      <c r="J44" s="382"/>
      <c r="K44" s="184"/>
      <c r="L44" s="389"/>
    </row>
    <row r="45" spans="1:12" ht="9.75" customHeight="1">
      <c r="A45" s="153" t="s">
        <v>349</v>
      </c>
      <c r="B45" s="576" t="s">
        <v>276</v>
      </c>
      <c r="C45" s="577" t="s">
        <v>276</v>
      </c>
      <c r="D45" s="577" t="s">
        <v>276</v>
      </c>
      <c r="E45" s="577" t="s">
        <v>276</v>
      </c>
      <c r="F45" s="577" t="s">
        <v>276</v>
      </c>
      <c r="G45" s="577" t="s">
        <v>276</v>
      </c>
      <c r="H45" s="577" t="s">
        <v>276</v>
      </c>
      <c r="I45" s="577" t="s">
        <v>276</v>
      </c>
      <c r="J45" s="577" t="s">
        <v>276</v>
      </c>
      <c r="K45" s="577" t="s">
        <v>276</v>
      </c>
      <c r="L45" s="389"/>
    </row>
    <row r="46" spans="1:12" ht="9.75" customHeight="1">
      <c r="A46" s="154" t="s">
        <v>9</v>
      </c>
      <c r="B46" s="576" t="s">
        <v>276</v>
      </c>
      <c r="C46" s="577" t="s">
        <v>276</v>
      </c>
      <c r="D46" s="577" t="s">
        <v>276</v>
      </c>
      <c r="E46" s="577" t="s">
        <v>276</v>
      </c>
      <c r="F46" s="577" t="s">
        <v>276</v>
      </c>
      <c r="G46" s="577" t="s">
        <v>276</v>
      </c>
      <c r="H46" s="577" t="s">
        <v>276</v>
      </c>
      <c r="I46" s="577" t="s">
        <v>276</v>
      </c>
      <c r="J46" s="577" t="s">
        <v>276</v>
      </c>
      <c r="K46" s="577" t="s">
        <v>276</v>
      </c>
      <c r="L46" s="389"/>
    </row>
    <row r="47" spans="1:12" ht="9.75" customHeight="1">
      <c r="A47" s="154" t="s">
        <v>8</v>
      </c>
      <c r="B47" s="576" t="s">
        <v>276</v>
      </c>
      <c r="C47" s="577" t="s">
        <v>276</v>
      </c>
      <c r="D47" s="577" t="s">
        <v>276</v>
      </c>
      <c r="E47" s="577" t="s">
        <v>276</v>
      </c>
      <c r="F47" s="577" t="s">
        <v>276</v>
      </c>
      <c r="G47" s="577" t="s">
        <v>276</v>
      </c>
      <c r="H47" s="577" t="s">
        <v>276</v>
      </c>
      <c r="I47" s="577" t="s">
        <v>276</v>
      </c>
      <c r="J47" s="577" t="s">
        <v>276</v>
      </c>
      <c r="K47" s="577" t="s">
        <v>276</v>
      </c>
      <c r="L47" s="389"/>
    </row>
    <row r="48" spans="1:12" ht="5.0999999999999996" customHeight="1">
      <c r="A48" s="153"/>
      <c r="B48" s="181"/>
      <c r="C48" s="182"/>
      <c r="D48" s="181"/>
      <c r="E48" s="182"/>
      <c r="F48" s="184"/>
      <c r="G48" s="181"/>
      <c r="H48" s="182"/>
      <c r="I48" s="181"/>
      <c r="J48" s="382"/>
      <c r="K48" s="184"/>
      <c r="L48" s="389"/>
    </row>
    <row r="49" spans="1:20" ht="9.75" customHeight="1">
      <c r="A49" s="381" t="s">
        <v>369</v>
      </c>
      <c r="B49" s="442">
        <v>1041</v>
      </c>
      <c r="C49" s="411">
        <v>15.924276169265042</v>
      </c>
      <c r="D49" s="442">
        <v>2054</v>
      </c>
      <c r="E49" s="411">
        <v>16.505955757231987</v>
      </c>
      <c r="F49" s="184">
        <v>1.9731027857829011</v>
      </c>
      <c r="G49" s="442">
        <v>1041</v>
      </c>
      <c r="H49" s="411">
        <v>15.924276169265042</v>
      </c>
      <c r="I49" s="442">
        <v>2054</v>
      </c>
      <c r="J49" s="411">
        <v>16.505955757231987</v>
      </c>
      <c r="K49" s="184">
        <v>1.9731027857829011</v>
      </c>
      <c r="L49" s="389"/>
    </row>
    <row r="50" spans="1:20" ht="9.75" customHeight="1">
      <c r="A50" s="153" t="s">
        <v>9</v>
      </c>
      <c r="B50" s="442">
        <v>973</v>
      </c>
      <c r="C50" s="411">
        <v>15.421115065243171</v>
      </c>
      <c r="D50" s="442">
        <v>1912</v>
      </c>
      <c r="E50" s="411">
        <v>21.319796954314711</v>
      </c>
      <c r="F50" s="184">
        <v>1.9650565262076054</v>
      </c>
      <c r="G50" s="442">
        <v>973</v>
      </c>
      <c r="H50" s="411">
        <v>15.421115065243171</v>
      </c>
      <c r="I50" s="442">
        <v>1912</v>
      </c>
      <c r="J50" s="411">
        <v>21.319796954314711</v>
      </c>
      <c r="K50" s="184">
        <v>1.9650565262076054</v>
      </c>
      <c r="L50" s="389"/>
    </row>
    <row r="51" spans="1:20" ht="9.75" customHeight="1">
      <c r="A51" s="153" t="s">
        <v>8</v>
      </c>
      <c r="B51" s="442">
        <v>68</v>
      </c>
      <c r="C51" s="411">
        <v>23.636363636363626</v>
      </c>
      <c r="D51" s="442">
        <v>142</v>
      </c>
      <c r="E51" s="411">
        <v>-24.064171122994651</v>
      </c>
      <c r="F51" s="184">
        <v>2.0882352941176472</v>
      </c>
      <c r="G51" s="442">
        <v>68</v>
      </c>
      <c r="H51" s="411">
        <v>23.636363636363626</v>
      </c>
      <c r="I51" s="442">
        <v>142</v>
      </c>
      <c r="J51" s="411">
        <v>-24.064171122994651</v>
      </c>
      <c r="K51" s="184">
        <v>2.0882352941176472</v>
      </c>
      <c r="L51" s="389"/>
    </row>
    <row r="52" spans="1:20" ht="5.0999999999999996" customHeight="1">
      <c r="A52" s="386"/>
      <c r="B52" s="181"/>
      <c r="C52" s="182"/>
      <c r="D52" s="181"/>
      <c r="E52" s="432"/>
      <c r="F52" s="433"/>
      <c r="G52" s="181"/>
      <c r="H52" s="182"/>
      <c r="I52" s="181"/>
      <c r="J52" s="448"/>
      <c r="K52" s="433"/>
      <c r="L52" s="389"/>
    </row>
    <row r="53" spans="1:20" ht="9.75" customHeight="1">
      <c r="A53" s="379"/>
      <c r="B53" s="472" t="s">
        <v>6</v>
      </c>
      <c r="C53" s="472"/>
      <c r="D53" s="472"/>
      <c r="E53" s="472"/>
      <c r="F53" s="472"/>
      <c r="G53" s="472"/>
      <c r="H53" s="472"/>
      <c r="I53" s="472"/>
      <c r="J53" s="472"/>
      <c r="K53" s="472"/>
    </row>
    <row r="54" spans="1:20" ht="9.75" customHeight="1">
      <c r="A54" s="381" t="s">
        <v>41</v>
      </c>
      <c r="B54" s="183">
        <v>93201</v>
      </c>
      <c r="C54" s="382">
        <v>12.8</v>
      </c>
      <c r="D54" s="181">
        <v>170392</v>
      </c>
      <c r="E54" s="382">
        <v>9.6999999999999993</v>
      </c>
      <c r="F54" s="184">
        <v>1.8</v>
      </c>
      <c r="G54" s="181">
        <v>93201</v>
      </c>
      <c r="H54" s="382">
        <v>12.8</v>
      </c>
      <c r="I54" s="181">
        <v>170392</v>
      </c>
      <c r="J54" s="382">
        <v>9.6999999999999993</v>
      </c>
      <c r="K54" s="184">
        <v>1.8</v>
      </c>
      <c r="T54" s="452"/>
    </row>
    <row r="55" spans="1:20" ht="9.75" customHeight="1">
      <c r="A55" s="153" t="s">
        <v>9</v>
      </c>
      <c r="B55" s="183">
        <v>78795</v>
      </c>
      <c r="C55" s="382">
        <v>13.5</v>
      </c>
      <c r="D55" s="181">
        <v>142104</v>
      </c>
      <c r="E55" s="382">
        <v>9</v>
      </c>
      <c r="F55" s="184">
        <v>1.8</v>
      </c>
      <c r="G55" s="181">
        <v>78795</v>
      </c>
      <c r="H55" s="382">
        <v>13.5</v>
      </c>
      <c r="I55" s="181">
        <v>142104</v>
      </c>
      <c r="J55" s="382">
        <v>9</v>
      </c>
      <c r="K55" s="184">
        <v>1.8</v>
      </c>
    </row>
    <row r="56" spans="1:20" ht="9.75" customHeight="1">
      <c r="A56" s="153" t="s">
        <v>8</v>
      </c>
      <c r="B56" s="183">
        <v>14406</v>
      </c>
      <c r="C56" s="382">
        <v>9.3000000000000007</v>
      </c>
      <c r="D56" s="181">
        <v>28288</v>
      </c>
      <c r="E56" s="382">
        <v>13.7</v>
      </c>
      <c r="F56" s="184">
        <v>2</v>
      </c>
      <c r="G56" s="181">
        <v>14406</v>
      </c>
      <c r="H56" s="382">
        <v>9.3000000000000007</v>
      </c>
      <c r="I56" s="181">
        <v>28288</v>
      </c>
      <c r="J56" s="382">
        <v>13.7</v>
      </c>
      <c r="K56" s="184">
        <v>2</v>
      </c>
    </row>
    <row r="57" spans="1:20" ht="5.0999999999999996"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88777</v>
      </c>
      <c r="C59" s="382">
        <v>10.9</v>
      </c>
      <c r="D59" s="181">
        <v>154891</v>
      </c>
      <c r="E59" s="382">
        <v>9.9</v>
      </c>
      <c r="F59" s="184">
        <v>1.7</v>
      </c>
      <c r="G59" s="181">
        <v>88777</v>
      </c>
      <c r="H59" s="382">
        <v>10.9</v>
      </c>
      <c r="I59" s="181">
        <v>154891</v>
      </c>
      <c r="J59" s="382">
        <v>9.9</v>
      </c>
      <c r="K59" s="184">
        <v>1.7</v>
      </c>
    </row>
    <row r="60" spans="1:20" ht="9.75" customHeight="1">
      <c r="A60" s="154" t="s">
        <v>9</v>
      </c>
      <c r="B60" s="183">
        <v>74782</v>
      </c>
      <c r="C60" s="382">
        <v>11.3</v>
      </c>
      <c r="D60" s="181">
        <v>127558</v>
      </c>
      <c r="E60" s="382">
        <v>9.3000000000000007</v>
      </c>
      <c r="F60" s="184">
        <v>1.7</v>
      </c>
      <c r="G60" s="181">
        <v>74782</v>
      </c>
      <c r="H60" s="382">
        <v>11.3</v>
      </c>
      <c r="I60" s="181">
        <v>127558</v>
      </c>
      <c r="J60" s="382">
        <v>9.3000000000000007</v>
      </c>
      <c r="K60" s="184">
        <v>1.7</v>
      </c>
      <c r="M60" s="389"/>
    </row>
    <row r="61" spans="1:20" ht="9.75" customHeight="1">
      <c r="A61" s="154" t="s">
        <v>8</v>
      </c>
      <c r="B61" s="183">
        <v>13995</v>
      </c>
      <c r="C61" s="382">
        <v>8.6</v>
      </c>
      <c r="D61" s="181">
        <v>27333</v>
      </c>
      <c r="E61" s="382">
        <v>12.9</v>
      </c>
      <c r="F61" s="184">
        <v>2</v>
      </c>
      <c r="G61" s="181">
        <v>13995</v>
      </c>
      <c r="H61" s="382">
        <v>8.6</v>
      </c>
      <c r="I61" s="181">
        <v>27333</v>
      </c>
      <c r="J61" s="382">
        <v>12.9</v>
      </c>
      <c r="K61" s="184">
        <v>2</v>
      </c>
    </row>
    <row r="62" spans="1:20" ht="5.0999999999999996"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57707</v>
      </c>
      <c r="C64" s="382">
        <v>13.3</v>
      </c>
      <c r="D64" s="181">
        <v>97631</v>
      </c>
      <c r="E64" s="382">
        <v>10.7</v>
      </c>
      <c r="F64" s="184">
        <v>1.7</v>
      </c>
      <c r="G64" s="181">
        <v>57707</v>
      </c>
      <c r="H64" s="382">
        <v>13.3</v>
      </c>
      <c r="I64" s="181">
        <v>97631</v>
      </c>
      <c r="J64" s="382">
        <v>10.7</v>
      </c>
      <c r="K64" s="184">
        <v>1.7</v>
      </c>
    </row>
    <row r="65" spans="1:11" ht="9.75" customHeight="1">
      <c r="A65" s="154" t="s">
        <v>9</v>
      </c>
      <c r="B65" s="183">
        <v>48898</v>
      </c>
      <c r="C65" s="382">
        <v>15.5</v>
      </c>
      <c r="D65" s="181">
        <v>80653</v>
      </c>
      <c r="E65" s="382">
        <v>11.4</v>
      </c>
      <c r="F65" s="184">
        <v>1.6</v>
      </c>
      <c r="G65" s="181">
        <v>48898</v>
      </c>
      <c r="H65" s="382">
        <v>15.5</v>
      </c>
      <c r="I65" s="181">
        <v>80653</v>
      </c>
      <c r="J65" s="382">
        <v>11.4</v>
      </c>
      <c r="K65" s="184">
        <v>1.6</v>
      </c>
    </row>
    <row r="66" spans="1:11" ht="9.75" customHeight="1">
      <c r="A66" s="154" t="s">
        <v>8</v>
      </c>
      <c r="B66" s="183">
        <v>8809</v>
      </c>
      <c r="C66" s="382">
        <v>2.4</v>
      </c>
      <c r="D66" s="181">
        <v>16978</v>
      </c>
      <c r="E66" s="382">
        <v>7.2</v>
      </c>
      <c r="F66" s="184">
        <v>1.9</v>
      </c>
      <c r="G66" s="181">
        <v>8809</v>
      </c>
      <c r="H66" s="382">
        <v>2.4</v>
      </c>
      <c r="I66" s="181">
        <v>16978</v>
      </c>
      <c r="J66" s="382">
        <v>7.2</v>
      </c>
      <c r="K66" s="184">
        <v>1.9</v>
      </c>
    </row>
    <row r="67" spans="1:11" ht="4.7" customHeight="1">
      <c r="A67" s="153"/>
      <c r="B67" s="183"/>
      <c r="C67" s="182"/>
      <c r="D67" s="181"/>
      <c r="E67" s="182"/>
      <c r="F67" s="184"/>
      <c r="G67" s="181"/>
      <c r="H67" s="371"/>
      <c r="I67" s="181"/>
      <c r="J67" s="382"/>
      <c r="K67" s="184"/>
    </row>
    <row r="68" spans="1:11" ht="9.75" customHeight="1">
      <c r="A68" s="153" t="s">
        <v>349</v>
      </c>
      <c r="B68" s="576" t="s">
        <v>276</v>
      </c>
      <c r="C68" s="577" t="s">
        <v>276</v>
      </c>
      <c r="D68" s="577" t="s">
        <v>276</v>
      </c>
      <c r="E68" s="577" t="s">
        <v>276</v>
      </c>
      <c r="F68" s="577" t="s">
        <v>276</v>
      </c>
      <c r="G68" s="577" t="s">
        <v>276</v>
      </c>
      <c r="H68" s="577" t="s">
        <v>276</v>
      </c>
      <c r="I68" s="577" t="s">
        <v>276</v>
      </c>
      <c r="J68" s="577" t="s">
        <v>276</v>
      </c>
      <c r="K68" s="577" t="s">
        <v>276</v>
      </c>
    </row>
    <row r="69" spans="1:11" ht="9.75" customHeight="1">
      <c r="A69" s="154" t="s">
        <v>9</v>
      </c>
      <c r="B69" s="576" t="s">
        <v>276</v>
      </c>
      <c r="C69" s="577" t="s">
        <v>276</v>
      </c>
      <c r="D69" s="577" t="s">
        <v>276</v>
      </c>
      <c r="E69" s="577" t="s">
        <v>276</v>
      </c>
      <c r="F69" s="577" t="s">
        <v>276</v>
      </c>
      <c r="G69" s="577" t="s">
        <v>276</v>
      </c>
      <c r="H69" s="577" t="s">
        <v>276</v>
      </c>
      <c r="I69" s="577" t="s">
        <v>276</v>
      </c>
      <c r="J69" s="577" t="s">
        <v>276</v>
      </c>
      <c r="K69" s="577" t="s">
        <v>276</v>
      </c>
    </row>
    <row r="70" spans="1:11" ht="9.75" customHeight="1">
      <c r="A70" s="154" t="s">
        <v>8</v>
      </c>
      <c r="B70" s="576" t="s">
        <v>276</v>
      </c>
      <c r="C70" s="577" t="s">
        <v>276</v>
      </c>
      <c r="D70" s="577" t="s">
        <v>276</v>
      </c>
      <c r="E70" s="577" t="s">
        <v>276</v>
      </c>
      <c r="F70" s="577" t="s">
        <v>276</v>
      </c>
      <c r="G70" s="577" t="s">
        <v>276</v>
      </c>
      <c r="H70" s="577" t="s">
        <v>276</v>
      </c>
      <c r="I70" s="577" t="s">
        <v>276</v>
      </c>
      <c r="J70" s="577" t="s">
        <v>276</v>
      </c>
      <c r="K70" s="577" t="s">
        <v>276</v>
      </c>
    </row>
    <row r="71" spans="1:11" ht="5.0999999999999996" customHeight="1">
      <c r="A71" s="153"/>
      <c r="B71" s="183"/>
      <c r="C71" s="182"/>
      <c r="D71" s="181"/>
      <c r="E71" s="182"/>
      <c r="F71" s="184"/>
      <c r="G71" s="181"/>
      <c r="H71" s="371"/>
      <c r="I71" s="181"/>
      <c r="J71" s="382"/>
      <c r="K71" s="184"/>
    </row>
    <row r="72" spans="1:11" ht="9.75" customHeight="1">
      <c r="A72" s="381" t="s">
        <v>369</v>
      </c>
      <c r="B72" s="442">
        <v>4424</v>
      </c>
      <c r="C72" s="411">
        <v>72.542901716068656</v>
      </c>
      <c r="D72" s="442">
        <v>15501</v>
      </c>
      <c r="E72" s="411">
        <v>8.1792169725731156</v>
      </c>
      <c r="F72" s="184">
        <v>3.5038426763110309</v>
      </c>
      <c r="G72" s="442">
        <v>4424</v>
      </c>
      <c r="H72" s="411">
        <v>72.542901716068656</v>
      </c>
      <c r="I72" s="442">
        <v>15501</v>
      </c>
      <c r="J72" s="411">
        <v>8.1792169725731156</v>
      </c>
      <c r="K72" s="184">
        <v>3.5038426763110309</v>
      </c>
    </row>
    <row r="73" spans="1:11" ht="9.75" customHeight="1">
      <c r="A73" s="153" t="s">
        <v>9</v>
      </c>
      <c r="B73" s="442">
        <v>4013</v>
      </c>
      <c r="C73" s="411">
        <v>77.330976579761369</v>
      </c>
      <c r="D73" s="442">
        <v>14546</v>
      </c>
      <c r="E73" s="411">
        <v>6.5250823874038844</v>
      </c>
      <c r="F73" s="184">
        <v>3.6247196611014205</v>
      </c>
      <c r="G73" s="442">
        <v>4013</v>
      </c>
      <c r="H73" s="411">
        <v>77.330976579761369</v>
      </c>
      <c r="I73" s="442">
        <v>14546</v>
      </c>
      <c r="J73" s="411">
        <v>6.5250823874038844</v>
      </c>
      <c r="K73" s="184">
        <v>3.6247196611014205</v>
      </c>
    </row>
    <row r="74" spans="1:11" ht="9.75" customHeight="1">
      <c r="A74" s="153" t="s">
        <v>8</v>
      </c>
      <c r="B74" s="442">
        <v>411</v>
      </c>
      <c r="C74" s="411">
        <v>36.54485049833886</v>
      </c>
      <c r="D74" s="442">
        <v>955</v>
      </c>
      <c r="E74" s="411">
        <v>41.691394658753723</v>
      </c>
      <c r="F74" s="184">
        <v>2.3236009732360099</v>
      </c>
      <c r="G74" s="442">
        <v>411</v>
      </c>
      <c r="H74" s="411">
        <v>36.54485049833886</v>
      </c>
      <c r="I74" s="442">
        <v>955</v>
      </c>
      <c r="J74" s="411">
        <v>41.691394658753723</v>
      </c>
      <c r="K74" s="184">
        <v>2.3236009732360099</v>
      </c>
    </row>
    <row r="75" spans="1:11" ht="9.75" customHeight="1">
      <c r="A75" s="393" t="s">
        <v>37</v>
      </c>
      <c r="B75" s="387"/>
      <c r="C75" s="388"/>
      <c r="D75" s="387"/>
      <c r="E75" s="388"/>
      <c r="F75" s="392"/>
      <c r="G75" s="387"/>
      <c r="H75" s="388"/>
      <c r="I75" s="387"/>
      <c r="J75" s="391"/>
      <c r="K75" s="392"/>
    </row>
    <row r="76" spans="1:11" s="394" customFormat="1" ht="20.100000000000001" customHeight="1">
      <c r="A76" s="473" t="s">
        <v>351</v>
      </c>
      <c r="B76" s="474"/>
      <c r="C76" s="474"/>
      <c r="D76" s="474"/>
      <c r="E76" s="474"/>
      <c r="F76" s="474"/>
      <c r="G76" s="474"/>
      <c r="H76" s="474"/>
      <c r="I76" s="474"/>
      <c r="J76" s="474"/>
      <c r="K76" s="474"/>
    </row>
    <row r="77" spans="1:11" ht="9.75" customHeight="1">
      <c r="A77" s="475"/>
      <c r="B77" s="476"/>
      <c r="C77" s="476"/>
      <c r="D77" s="476"/>
      <c r="E77" s="476"/>
      <c r="F77" s="476"/>
      <c r="G77" s="476"/>
      <c r="H77" s="476"/>
      <c r="I77" s="476"/>
      <c r="J77" s="476"/>
      <c r="K77" s="476"/>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9" priority="54" stopIfTrue="1" operator="notBetween">
      <formula>-200</formula>
      <formula>200</formula>
    </cfRule>
  </conditionalFormatting>
  <conditionalFormatting sqref="J29 E29">
    <cfRule type="cellIs" dxfId="148" priority="53" stopIfTrue="1" operator="notBetween">
      <formula>-200</formula>
      <formula>200</formula>
    </cfRule>
  </conditionalFormatting>
  <conditionalFormatting sqref="J52 H52 E52">
    <cfRule type="cellIs" dxfId="147" priority="51" stopIfTrue="1" operator="notBetween">
      <formula>-200</formula>
      <formula>200</formula>
    </cfRule>
  </conditionalFormatting>
  <conditionalFormatting sqref="C52">
    <cfRule type="cellIs" dxfId="146" priority="52" stopIfTrue="1" operator="notBetween">
      <formula>-200</formula>
      <formula>200</formula>
    </cfRule>
  </conditionalFormatting>
  <conditionalFormatting sqref="H11:H12 J11:J12 C11:C12 E11:E12">
    <cfRule type="cellIs" dxfId="145" priority="50" stopIfTrue="1" operator="notBetween">
      <formula>-200</formula>
      <formula>200</formula>
    </cfRule>
  </conditionalFormatting>
  <conditionalFormatting sqref="C16:C17 C21 C25">
    <cfRule type="cellIs" dxfId="144" priority="47" stopIfTrue="1" operator="notBetween">
      <formula>-200</formula>
      <formula>200</formula>
    </cfRule>
  </conditionalFormatting>
  <conditionalFormatting sqref="H16:H17 E16:E17 E25 E21 H21 H25">
    <cfRule type="cellIs" dxfId="143" priority="46" stopIfTrue="1" operator="notBetween">
      <formula>-200</formula>
      <formula>200</formula>
    </cfRule>
  </conditionalFormatting>
  <conditionalFormatting sqref="C34:C35 C39:C40 C44">
    <cfRule type="cellIs" dxfId="142" priority="40" stopIfTrue="1" operator="notBetween">
      <formula>-200</formula>
      <formula>200</formula>
    </cfRule>
  </conditionalFormatting>
  <conditionalFormatting sqref="E34:E35 E39:E40 E44 H34:H36 H44 H38:H42">
    <cfRule type="cellIs" dxfId="141" priority="39" stopIfTrue="1" operator="notBetween">
      <formula>-200</formula>
      <formula>200</formula>
    </cfRule>
  </conditionalFormatting>
  <conditionalFormatting sqref="E43">
    <cfRule type="cellIs" dxfId="140" priority="35" stopIfTrue="1" operator="notBetween">
      <formula>-200</formula>
      <formula>200</formula>
    </cfRule>
  </conditionalFormatting>
  <conditionalFormatting sqref="E38">
    <cfRule type="cellIs" dxfId="139" priority="34" stopIfTrue="1" operator="notBetween">
      <formula>-200</formula>
      <formula>200</formula>
    </cfRule>
  </conditionalFormatting>
  <conditionalFormatting sqref="E33">
    <cfRule type="cellIs" dxfId="138" priority="33" stopIfTrue="1" operator="notBetween">
      <formula>-200</formula>
      <formula>200</formula>
    </cfRule>
  </conditionalFormatting>
  <conditionalFormatting sqref="C57:C58 C62:C63 C67 C71">
    <cfRule type="cellIs" dxfId="137" priority="30" stopIfTrue="1" operator="notBetween">
      <formula>-200</formula>
      <formula>200</formula>
    </cfRule>
  </conditionalFormatting>
  <conditionalFormatting sqref="E57:E58 E62:E63 E67 E71 H57:H58 H62:H63 H67 H71">
    <cfRule type="cellIs" dxfId="136" priority="29" stopIfTrue="1" operator="notBetween">
      <formula>-200</formula>
      <formula>200</formula>
    </cfRule>
  </conditionalFormatting>
  <conditionalFormatting sqref="E48 H48">
    <cfRule type="cellIs" dxfId="135" priority="1" stopIfTrue="1" operator="notBetween">
      <formula>-200</formula>
      <formula>200</formula>
    </cfRule>
  </conditionalFormatting>
  <conditionalFormatting sqref="C48">
    <cfRule type="cellIs" dxfId="134"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activeCell="P44" sqref="P44"/>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6" t="s">
        <v>274</v>
      </c>
      <c r="B1" s="506"/>
      <c r="C1" s="506"/>
      <c r="D1" s="506"/>
      <c r="E1" s="506"/>
      <c r="F1" s="506"/>
      <c r="G1" s="506"/>
      <c r="H1" s="506"/>
      <c r="I1" s="506"/>
      <c r="J1" s="506"/>
      <c r="K1" s="506"/>
      <c r="M1" s="298" t="s">
        <v>28</v>
      </c>
    </row>
    <row r="2" spans="1:22" s="24" customFormat="1" ht="12.2" customHeight="1">
      <c r="A2" s="507" t="s">
        <v>23</v>
      </c>
      <c r="B2" s="504"/>
      <c r="C2" s="508" t="s">
        <v>2</v>
      </c>
      <c r="D2" s="509"/>
      <c r="E2" s="509"/>
      <c r="F2" s="510"/>
      <c r="G2" s="511" t="s">
        <v>3</v>
      </c>
      <c r="H2" s="512"/>
      <c r="I2" s="512"/>
      <c r="J2" s="513"/>
      <c r="K2" s="514" t="s">
        <v>365</v>
      </c>
      <c r="L2" s="33"/>
      <c r="M2" s="25"/>
      <c r="N2" s="430"/>
    </row>
    <row r="3" spans="1:22" s="24" customFormat="1" ht="12.2" customHeight="1">
      <c r="A3" s="507"/>
      <c r="B3" s="504"/>
      <c r="C3" s="516" t="s">
        <v>7</v>
      </c>
      <c r="D3" s="516"/>
      <c r="E3" s="516" t="s">
        <v>39</v>
      </c>
      <c r="F3" s="516"/>
      <c r="G3" s="516" t="s">
        <v>7</v>
      </c>
      <c r="H3" s="516"/>
      <c r="I3" s="516" t="s">
        <v>39</v>
      </c>
      <c r="J3" s="516"/>
      <c r="K3" s="515"/>
      <c r="L3" s="503"/>
      <c r="N3" s="430"/>
    </row>
    <row r="4" spans="1:22" s="24" customFormat="1" ht="48.2" customHeight="1">
      <c r="A4" s="507"/>
      <c r="B4" s="504"/>
      <c r="C4" s="504" t="s">
        <v>0</v>
      </c>
      <c r="D4" s="186" t="s">
        <v>102</v>
      </c>
      <c r="E4" s="504" t="s">
        <v>0</v>
      </c>
      <c r="F4" s="186" t="s">
        <v>102</v>
      </c>
      <c r="G4" s="504" t="s">
        <v>0</v>
      </c>
      <c r="H4" s="186" t="s">
        <v>102</v>
      </c>
      <c r="I4" s="504" t="s">
        <v>0</v>
      </c>
      <c r="J4" s="186" t="s">
        <v>102</v>
      </c>
      <c r="K4" s="515"/>
      <c r="L4" s="503"/>
    </row>
    <row r="5" spans="1:22" s="24" customFormat="1" ht="12.2" customHeight="1">
      <c r="A5" s="507"/>
      <c r="B5" s="504"/>
      <c r="C5" s="504"/>
      <c r="D5" s="186" t="s">
        <v>24</v>
      </c>
      <c r="E5" s="504"/>
      <c r="F5" s="186" t="s">
        <v>24</v>
      </c>
      <c r="G5" s="504"/>
      <c r="H5" s="186" t="s">
        <v>24</v>
      </c>
      <c r="I5" s="504"/>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93201</v>
      </c>
      <c r="D27" s="163">
        <v>12.8</v>
      </c>
      <c r="E27" s="161">
        <v>14406</v>
      </c>
      <c r="F27" s="163">
        <v>9.3000000000000007</v>
      </c>
      <c r="G27" s="161">
        <v>170392</v>
      </c>
      <c r="H27" s="163">
        <v>9.6999999999999993</v>
      </c>
      <c r="I27" s="161">
        <v>28288</v>
      </c>
      <c r="J27" s="163">
        <v>13.7</v>
      </c>
      <c r="K27" s="162">
        <v>29.5</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c r="D29" s="163"/>
      <c r="E29" s="161"/>
      <c r="F29" s="163"/>
      <c r="G29" s="161"/>
      <c r="H29" s="163"/>
      <c r="I29" s="161"/>
      <c r="J29" s="163"/>
      <c r="K29" s="162"/>
      <c r="L29" s="21"/>
    </row>
    <row r="30" spans="1:15" s="24" customFormat="1" ht="10.15" customHeight="1">
      <c r="A30" s="37"/>
      <c r="B30" s="36" t="s">
        <v>12</v>
      </c>
      <c r="C30" s="161"/>
      <c r="D30" s="163"/>
      <c r="E30" s="161"/>
      <c r="F30" s="163"/>
      <c r="G30" s="161"/>
      <c r="H30" s="163"/>
      <c r="I30" s="161"/>
      <c r="J30" s="163"/>
      <c r="K30" s="162"/>
      <c r="L30" s="21"/>
    </row>
    <row r="31" spans="1:15" s="24" customFormat="1" ht="10.15" customHeight="1">
      <c r="A31" s="37"/>
      <c r="B31" s="36" t="s">
        <v>13</v>
      </c>
      <c r="C31" s="161"/>
      <c r="D31" s="163"/>
      <c r="E31" s="161"/>
      <c r="F31" s="163"/>
      <c r="G31" s="161"/>
      <c r="H31" s="163"/>
      <c r="I31" s="161"/>
      <c r="J31" s="163"/>
      <c r="K31" s="162"/>
      <c r="L31" s="21"/>
      <c r="M31" s="29"/>
    </row>
    <row r="32" spans="1:15" s="24" customFormat="1" ht="10.15" customHeight="1">
      <c r="A32" s="37"/>
      <c r="B32" s="36" t="s">
        <v>14</v>
      </c>
      <c r="C32" s="161"/>
      <c r="D32" s="163"/>
      <c r="E32" s="161"/>
      <c r="F32" s="163"/>
      <c r="G32" s="161"/>
      <c r="H32" s="163"/>
      <c r="I32" s="161"/>
      <c r="J32" s="163"/>
      <c r="K32" s="162"/>
      <c r="L32" s="21"/>
    </row>
    <row r="33" spans="1:17" s="24" customFormat="1" ht="10.15" customHeight="1">
      <c r="A33" s="37"/>
      <c r="B33" s="36" t="s">
        <v>15</v>
      </c>
      <c r="C33" s="161"/>
      <c r="D33" s="163"/>
      <c r="E33" s="161"/>
      <c r="F33" s="163"/>
      <c r="G33" s="161"/>
      <c r="H33" s="163"/>
      <c r="I33" s="161"/>
      <c r="J33" s="163"/>
      <c r="K33" s="162"/>
      <c r="L33" s="21"/>
    </row>
    <row r="34" spans="1:17" s="24" customFormat="1" ht="10.15" customHeight="1">
      <c r="A34" s="37"/>
      <c r="B34" s="36" t="s">
        <v>16</v>
      </c>
      <c r="C34" s="2"/>
      <c r="D34" s="44"/>
      <c r="E34" s="2"/>
      <c r="F34" s="44"/>
      <c r="G34" s="2"/>
      <c r="H34" s="44"/>
      <c r="I34" s="2"/>
      <c r="J34" s="44"/>
      <c r="K34" s="20"/>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39.950000000000003" customHeight="1">
      <c r="A41" s="505" t="s">
        <v>38</v>
      </c>
      <c r="B41" s="505"/>
      <c r="C41" s="505"/>
      <c r="D41" s="505"/>
      <c r="E41" s="505"/>
      <c r="F41" s="505"/>
      <c r="G41" s="505"/>
      <c r="H41" s="505"/>
      <c r="I41" s="505"/>
      <c r="J41" s="505"/>
      <c r="K41" s="505"/>
      <c r="L41" s="505"/>
    </row>
    <row r="42" spans="1:17" ht="12.2" customHeight="1">
      <c r="A42" s="494" t="s">
        <v>30</v>
      </c>
      <c r="B42" s="495"/>
      <c r="C42" s="500" t="s">
        <v>385</v>
      </c>
      <c r="D42" s="491"/>
      <c r="E42" s="491"/>
      <c r="F42" s="491"/>
      <c r="G42" s="491"/>
      <c r="H42" s="491" t="s">
        <v>386</v>
      </c>
      <c r="I42" s="491"/>
      <c r="J42" s="491"/>
      <c r="K42" s="491"/>
      <c r="L42" s="501"/>
    </row>
    <row r="43" spans="1:17" ht="12.2" customHeight="1">
      <c r="A43" s="496"/>
      <c r="B43" s="497"/>
      <c r="C43" s="500" t="s">
        <v>2</v>
      </c>
      <c r="D43" s="491"/>
      <c r="E43" s="491" t="s">
        <v>3</v>
      </c>
      <c r="F43" s="491"/>
      <c r="G43" s="491" t="s">
        <v>357</v>
      </c>
      <c r="H43" s="501" t="s">
        <v>2</v>
      </c>
      <c r="I43" s="500"/>
      <c r="J43" s="501" t="s">
        <v>3</v>
      </c>
      <c r="K43" s="502"/>
      <c r="L43" s="501" t="s">
        <v>357</v>
      </c>
      <c r="N43" s="353"/>
    </row>
    <row r="44" spans="1:17" ht="48.2" customHeight="1">
      <c r="A44" s="496"/>
      <c r="B44" s="497"/>
      <c r="C44" s="500" t="s">
        <v>0</v>
      </c>
      <c r="D44" s="193" t="s">
        <v>106</v>
      </c>
      <c r="E44" s="491" t="s">
        <v>0</v>
      </c>
      <c r="F44" s="193" t="s">
        <v>106</v>
      </c>
      <c r="G44" s="491"/>
      <c r="H44" s="491" t="s">
        <v>0</v>
      </c>
      <c r="I44" s="193" t="s">
        <v>106</v>
      </c>
      <c r="J44" s="491" t="s">
        <v>0</v>
      </c>
      <c r="K44" s="193" t="s">
        <v>106</v>
      </c>
      <c r="L44" s="501"/>
      <c r="P44" s="353"/>
    </row>
    <row r="45" spans="1:17" ht="12.2" customHeight="1">
      <c r="A45" s="498"/>
      <c r="B45" s="499"/>
      <c r="C45" s="500"/>
      <c r="D45" s="189" t="s">
        <v>24</v>
      </c>
      <c r="E45" s="491"/>
      <c r="F45" s="189" t="s">
        <v>24</v>
      </c>
      <c r="G45" s="189" t="s">
        <v>1</v>
      </c>
      <c r="H45" s="491"/>
      <c r="I45" s="189" t="s">
        <v>24</v>
      </c>
      <c r="J45" s="491"/>
      <c r="K45" s="189" t="s">
        <v>24</v>
      </c>
      <c r="L45" s="190" t="s">
        <v>1</v>
      </c>
    </row>
    <row r="46" spans="1:17" ht="10.15" customHeight="1">
      <c r="A46" s="41"/>
      <c r="B46" s="42"/>
      <c r="C46" s="187"/>
      <c r="D46" s="187"/>
      <c r="E46" s="187"/>
      <c r="F46" s="187"/>
      <c r="G46" s="187"/>
      <c r="H46" s="187"/>
      <c r="I46" s="187"/>
      <c r="J46" s="187"/>
      <c r="K46" s="187"/>
      <c r="L46" s="187"/>
    </row>
    <row r="47" spans="1:17" ht="10.15" customHeight="1">
      <c r="A47" s="492" t="s">
        <v>40</v>
      </c>
      <c r="B47" s="493"/>
      <c r="C47" s="178">
        <v>93201</v>
      </c>
      <c r="D47" s="163">
        <v>12.8</v>
      </c>
      <c r="E47" s="178">
        <v>170392</v>
      </c>
      <c r="F47" s="163">
        <v>9.6999999999999993</v>
      </c>
      <c r="G47" s="179">
        <v>1.8</v>
      </c>
      <c r="H47" s="180">
        <v>93201</v>
      </c>
      <c r="I47" s="163">
        <v>12.8</v>
      </c>
      <c r="J47" s="180">
        <v>170392</v>
      </c>
      <c r="K47" s="179">
        <v>9.6999999999999993</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486" t="s">
        <v>288</v>
      </c>
      <c r="B50" s="487"/>
      <c r="C50" s="178">
        <v>1884</v>
      </c>
      <c r="D50" s="163">
        <v>3.4</v>
      </c>
      <c r="E50" s="178">
        <v>3820</v>
      </c>
      <c r="F50" s="163">
        <v>14.1</v>
      </c>
      <c r="G50" s="179">
        <v>2</v>
      </c>
      <c r="H50" s="178">
        <v>1884</v>
      </c>
      <c r="I50" s="163">
        <v>3.4</v>
      </c>
      <c r="J50" s="178">
        <v>3820</v>
      </c>
      <c r="K50" s="179">
        <v>14.1</v>
      </c>
      <c r="L50" s="179">
        <v>2</v>
      </c>
      <c r="N50" s="17"/>
    </row>
    <row r="51" spans="1:19" ht="10.15" customHeight="1">
      <c r="A51" s="486" t="s">
        <v>289</v>
      </c>
      <c r="B51" s="487"/>
      <c r="C51" s="178">
        <v>8831</v>
      </c>
      <c r="D51" s="163">
        <v>5.7</v>
      </c>
      <c r="E51" s="178">
        <v>18313</v>
      </c>
      <c r="F51" s="163">
        <v>9.6999999999999993</v>
      </c>
      <c r="G51" s="179">
        <v>2.1</v>
      </c>
      <c r="H51" s="178">
        <v>8831</v>
      </c>
      <c r="I51" s="163">
        <v>5.7</v>
      </c>
      <c r="J51" s="178">
        <v>18313</v>
      </c>
      <c r="K51" s="179">
        <v>9.6999999999999993</v>
      </c>
      <c r="L51" s="179">
        <v>2.1</v>
      </c>
      <c r="M51" s="3"/>
      <c r="N51" s="35"/>
      <c r="O51" s="3"/>
      <c r="P51" s="3"/>
      <c r="Q51" s="6"/>
      <c r="R51" s="43"/>
      <c r="S51" s="43"/>
    </row>
    <row r="52" spans="1:19" ht="10.15" customHeight="1">
      <c r="A52" s="486" t="s">
        <v>29</v>
      </c>
      <c r="B52" s="487"/>
      <c r="C52" s="178">
        <v>82486</v>
      </c>
      <c r="D52" s="163">
        <v>13.9</v>
      </c>
      <c r="E52" s="178">
        <v>148259</v>
      </c>
      <c r="F52" s="163">
        <v>9.6</v>
      </c>
      <c r="G52" s="179">
        <v>1.8</v>
      </c>
      <c r="H52" s="180">
        <v>82486</v>
      </c>
      <c r="I52" s="163">
        <v>13.9</v>
      </c>
      <c r="J52" s="180">
        <v>148259</v>
      </c>
      <c r="K52" s="179">
        <v>9.6</v>
      </c>
      <c r="L52" s="179">
        <v>1.8</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 customHeight="1">
      <c r="A54" s="488" t="s">
        <v>358</v>
      </c>
      <c r="B54" s="488"/>
      <c r="C54" s="488"/>
      <c r="D54" s="488"/>
      <c r="E54" s="488"/>
      <c r="F54" s="488"/>
      <c r="G54" s="488"/>
      <c r="H54" s="488"/>
      <c r="I54" s="488"/>
      <c r="J54" s="488"/>
      <c r="K54" s="488"/>
      <c r="L54" s="488"/>
    </row>
    <row r="55" spans="1:19" ht="9.75" customHeight="1">
      <c r="A55" s="489"/>
      <c r="B55" s="490"/>
      <c r="C55" s="490"/>
      <c r="D55" s="490"/>
      <c r="E55" s="490"/>
      <c r="F55" s="490"/>
      <c r="G55" s="490"/>
      <c r="H55" s="490"/>
      <c r="I55" s="490"/>
      <c r="J55" s="490"/>
      <c r="K55" s="490"/>
      <c r="L55" s="490"/>
    </row>
    <row r="56" spans="1:19" ht="9.75" customHeight="1">
      <c r="A56" s="489"/>
      <c r="B56" s="489"/>
      <c r="C56" s="489"/>
      <c r="D56" s="489"/>
      <c r="E56" s="489"/>
    </row>
    <row r="57" spans="1:19" ht="9" customHeight="1">
      <c r="A57" s="300" t="s">
        <v>359</v>
      </c>
    </row>
  </sheetData>
  <mergeCells count="35">
    <mergeCell ref="A1:K1"/>
    <mergeCell ref="A2:B5"/>
    <mergeCell ref="C2:F2"/>
    <mergeCell ref="G2:J2"/>
    <mergeCell ref="K2:K4"/>
    <mergeCell ref="C3:D3"/>
    <mergeCell ref="E3:F3"/>
    <mergeCell ref="G3:H3"/>
    <mergeCell ref="I3:J3"/>
    <mergeCell ref="H43:I43"/>
    <mergeCell ref="J43:K43"/>
    <mergeCell ref="L43:L44"/>
    <mergeCell ref="C44:C45"/>
    <mergeCell ref="L3:L4"/>
    <mergeCell ref="C4:C5"/>
    <mergeCell ref="E4:E5"/>
    <mergeCell ref="G4:G5"/>
    <mergeCell ref="I4:I5"/>
    <mergeCell ref="A41:L41"/>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s>
  <conditionalFormatting sqref="D53 F53 I53 K53 D6:D17 F6:F17 H6:H17 J6:J17">
    <cfRule type="cellIs" dxfId="133" priority="36" stopIfTrue="1" operator="notBetween">
      <formula>-200</formula>
      <formula>200</formula>
    </cfRule>
  </conditionalFormatting>
  <conditionalFormatting sqref="D19 F19 H19 J19">
    <cfRule type="cellIs" dxfId="132" priority="35" stopIfTrue="1" operator="notBetween">
      <formula>-200</formula>
      <formula>200</formula>
    </cfRule>
  </conditionalFormatting>
  <conditionalFormatting sqref="D18 F18 H18 J18">
    <cfRule type="cellIs" dxfId="131" priority="33" stopIfTrue="1" operator="notBetween">
      <formula>-200</formula>
      <formula>200</formula>
    </cfRule>
  </conditionalFormatting>
  <conditionalFormatting sqref="D20 F20 H20 J20">
    <cfRule type="cellIs" dxfId="130" priority="32" stopIfTrue="1" operator="notBetween">
      <formula>-200</formula>
      <formula>200</formula>
    </cfRule>
  </conditionalFormatting>
  <conditionalFormatting sqref="J21 H21 F21 D21">
    <cfRule type="cellIs" dxfId="129" priority="31" stopIfTrue="1" operator="notBetween">
      <formula>-200</formula>
      <formula>200</formula>
    </cfRule>
  </conditionalFormatting>
  <conditionalFormatting sqref="J34 H34 F34 D34">
    <cfRule type="cellIs" dxfId="128" priority="30" stopIfTrue="1" operator="notBetween">
      <formula>-200</formula>
      <formula>200</formula>
    </cfRule>
  </conditionalFormatting>
  <conditionalFormatting sqref="J35 H35 F35 D35">
    <cfRule type="cellIs" dxfId="127" priority="29" stopIfTrue="1" operator="notBetween">
      <formula>-200</formula>
      <formula>200</formula>
    </cfRule>
  </conditionalFormatting>
  <conditionalFormatting sqref="J36 H36 F36 D36">
    <cfRule type="cellIs" dxfId="126" priority="28" stopIfTrue="1" operator="notBetween">
      <formula>-200</formula>
      <formula>200</formula>
    </cfRule>
  </conditionalFormatting>
  <conditionalFormatting sqref="J37 D37:D38 F37:F38 H37:H38">
    <cfRule type="cellIs" dxfId="125" priority="27" stopIfTrue="1" operator="notBetween">
      <formula>-200</formula>
      <formula>200</formula>
    </cfRule>
  </conditionalFormatting>
  <conditionalFormatting sqref="H39">
    <cfRule type="cellIs" dxfId="124" priority="25" stopIfTrue="1" operator="notBetween">
      <formula>-200</formula>
      <formula>200</formula>
    </cfRule>
  </conditionalFormatting>
  <conditionalFormatting sqref="D28 H28 J28">
    <cfRule type="cellIs" dxfId="123" priority="23" stopIfTrue="1" operator="notBetween">
      <formula>-200</formula>
      <formula>200</formula>
    </cfRule>
  </conditionalFormatting>
  <conditionalFormatting sqref="J22:J23 H22:H23 F22:F23 D22:D23">
    <cfRule type="cellIs" dxfId="122" priority="24" stopIfTrue="1" operator="notBetween">
      <formula>-200</formula>
      <formula>200</formula>
    </cfRule>
  </conditionalFormatting>
  <conditionalFormatting sqref="J29 H29 D29">
    <cfRule type="cellIs" dxfId="121" priority="22" stopIfTrue="1" operator="notBetween">
      <formula>-200</formula>
      <formula>200</formula>
    </cfRule>
  </conditionalFormatting>
  <conditionalFormatting sqref="H30">
    <cfRule type="cellIs" dxfId="120" priority="21" stopIfTrue="1" operator="notBetween">
      <formula>-200</formula>
      <formula>200</formula>
    </cfRule>
  </conditionalFormatting>
  <conditionalFormatting sqref="H33 D33">
    <cfRule type="cellIs" dxfId="119" priority="18" stopIfTrue="1" operator="notBetween">
      <formula>-200</formula>
      <formula>200</formula>
    </cfRule>
  </conditionalFormatting>
  <conditionalFormatting sqref="D48 F48 I48:I49 K48:K49 K51:K52">
    <cfRule type="cellIs" dxfId="118" priority="16" stopIfTrue="1" operator="notBetween">
      <formula>-200</formula>
      <formula>200</formula>
    </cfRule>
  </conditionalFormatting>
  <conditionalFormatting sqref="K50">
    <cfRule type="cellIs" dxfId="117" priority="14" stopIfTrue="1" operator="notBetween">
      <formula>-200</formula>
      <formula>200</formula>
    </cfRule>
  </conditionalFormatting>
  <conditionalFormatting sqref="H24:H26">
    <cfRule type="cellIs" dxfId="116" priority="9" stopIfTrue="1" operator="notBetween">
      <formula>-200</formula>
      <formula>200</formula>
    </cfRule>
  </conditionalFormatting>
  <conditionalFormatting sqref="K47">
    <cfRule type="cellIs" dxfId="115" priority="8" stopIfTrue="1" operator="notBetween">
      <formula>-200</formula>
      <formula>200</formula>
    </cfRule>
  </conditionalFormatting>
  <conditionalFormatting sqref="D27 H27 J27">
    <cfRule type="cellIs" dxfId="114"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activeCell="E22" sqref="E22"/>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4" t="s">
        <v>275</v>
      </c>
      <c r="B1" s="524"/>
      <c r="C1" s="524"/>
      <c r="D1" s="524"/>
      <c r="E1" s="524"/>
      <c r="F1" s="524"/>
      <c r="G1" s="524"/>
      <c r="H1" s="524"/>
      <c r="I1" s="524"/>
      <c r="J1" s="301" t="s">
        <v>28</v>
      </c>
    </row>
    <row r="2" spans="1:12" ht="12.2" customHeight="1">
      <c r="A2" s="525" t="s">
        <v>114</v>
      </c>
      <c r="B2" s="526"/>
      <c r="C2" s="531" t="s">
        <v>385</v>
      </c>
      <c r="D2" s="531"/>
      <c r="E2" s="531"/>
      <c r="F2" s="531"/>
      <c r="G2" s="531"/>
      <c r="H2" s="531"/>
      <c r="I2" s="303" t="s">
        <v>387</v>
      </c>
      <c r="K2" s="355"/>
    </row>
    <row r="3" spans="1:12" ht="12.2" customHeight="1">
      <c r="A3" s="527"/>
      <c r="B3" s="528"/>
      <c r="C3" s="532" t="s">
        <v>360</v>
      </c>
      <c r="D3" s="532" t="s">
        <v>361</v>
      </c>
      <c r="E3" s="532"/>
      <c r="F3" s="532"/>
      <c r="G3" s="532" t="s">
        <v>362</v>
      </c>
      <c r="H3" s="532"/>
      <c r="I3" s="533" t="s">
        <v>277</v>
      </c>
      <c r="K3" s="355"/>
    </row>
    <row r="4" spans="1:12" ht="48.2" customHeight="1">
      <c r="A4" s="527"/>
      <c r="B4" s="528"/>
      <c r="C4" s="532"/>
      <c r="D4" s="304" t="s">
        <v>115</v>
      </c>
      <c r="E4" s="304" t="s">
        <v>363</v>
      </c>
      <c r="F4" s="305" t="s">
        <v>102</v>
      </c>
      <c r="G4" s="304" t="s">
        <v>115</v>
      </c>
      <c r="H4" s="305" t="s">
        <v>116</v>
      </c>
      <c r="I4" s="534"/>
      <c r="K4" s="355"/>
    </row>
    <row r="5" spans="1:12" ht="12.2" customHeight="1">
      <c r="A5" s="529"/>
      <c r="B5" s="530"/>
      <c r="C5" s="535" t="s">
        <v>0</v>
      </c>
      <c r="D5" s="535"/>
      <c r="E5" s="535" t="s">
        <v>24</v>
      </c>
      <c r="F5" s="535"/>
      <c r="G5" s="304" t="s">
        <v>0</v>
      </c>
      <c r="H5" s="535" t="s">
        <v>24</v>
      </c>
      <c r="I5" s="536"/>
    </row>
    <row r="6" spans="1:12" ht="10.15" customHeight="1">
      <c r="A6" s="306"/>
      <c r="B6" s="307"/>
      <c r="C6" s="308"/>
      <c r="D6" s="308"/>
      <c r="E6" s="308"/>
      <c r="F6" s="308"/>
      <c r="G6" s="308"/>
      <c r="H6" s="308"/>
      <c r="I6" s="308"/>
    </row>
    <row r="7" spans="1:12" ht="10.15" customHeight="1">
      <c r="A7" s="309"/>
      <c r="B7" s="309"/>
      <c r="C7" s="537" t="s">
        <v>4</v>
      </c>
      <c r="D7" s="537"/>
      <c r="E7" s="537"/>
      <c r="F7" s="537"/>
      <c r="G7" s="537"/>
      <c r="H7" s="537"/>
      <c r="I7" s="537"/>
    </row>
    <row r="8" spans="1:12" ht="10.15" customHeight="1">
      <c r="A8" s="310" t="s">
        <v>117</v>
      </c>
      <c r="B8" s="311"/>
      <c r="C8" s="147">
        <v>91</v>
      </c>
      <c r="D8" s="147">
        <v>13660</v>
      </c>
      <c r="E8" s="148">
        <v>32.1</v>
      </c>
      <c r="F8" s="148">
        <v>2.1</v>
      </c>
      <c r="G8" s="172">
        <v>6866</v>
      </c>
      <c r="H8" s="148">
        <v>-1</v>
      </c>
      <c r="I8" s="148">
        <v>32.1</v>
      </c>
      <c r="J8" s="312"/>
      <c r="K8" s="313"/>
    </row>
    <row r="9" spans="1:12" ht="10.15" customHeight="1">
      <c r="A9" s="519" t="s">
        <v>118</v>
      </c>
      <c r="B9" s="520"/>
      <c r="C9" s="147">
        <v>39</v>
      </c>
      <c r="D9" s="147">
        <v>8038</v>
      </c>
      <c r="E9" s="148">
        <v>34</v>
      </c>
      <c r="F9" s="148">
        <v>3.2</v>
      </c>
      <c r="G9" s="172">
        <v>4056</v>
      </c>
      <c r="H9" s="148">
        <v>-3.7</v>
      </c>
      <c r="I9" s="148">
        <v>34</v>
      </c>
      <c r="J9" s="313"/>
      <c r="K9" s="355"/>
    </row>
    <row r="10" spans="1:12" ht="10.15" customHeight="1">
      <c r="A10" s="519" t="s">
        <v>119</v>
      </c>
      <c r="B10" s="520"/>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8" t="s">
        <v>5</v>
      </c>
      <c r="D12" s="518"/>
      <c r="E12" s="518"/>
      <c r="F12" s="518"/>
      <c r="G12" s="518"/>
      <c r="H12" s="518"/>
      <c r="I12" s="518"/>
      <c r="J12" s="313"/>
      <c r="K12" s="313"/>
    </row>
    <row r="13" spans="1:12" ht="10.15" customHeight="1">
      <c r="A13" s="310" t="s">
        <v>117</v>
      </c>
      <c r="B13" s="311"/>
      <c r="C13" s="147">
        <v>21</v>
      </c>
      <c r="D13" s="147">
        <v>2837</v>
      </c>
      <c r="E13" s="148">
        <v>23.4</v>
      </c>
      <c r="F13" s="148">
        <v>-1.5</v>
      </c>
      <c r="G13" s="172">
        <v>1385</v>
      </c>
      <c r="H13" s="148">
        <v>5</v>
      </c>
      <c r="I13" s="148">
        <v>23.4</v>
      </c>
      <c r="J13" s="313"/>
      <c r="K13" s="313"/>
    </row>
    <row r="14" spans="1:12" ht="10.15" customHeight="1">
      <c r="A14" s="519" t="s">
        <v>118</v>
      </c>
      <c r="B14" s="520"/>
      <c r="C14" s="147">
        <v>12</v>
      </c>
      <c r="D14" s="147">
        <v>1805</v>
      </c>
      <c r="E14" s="148">
        <v>25.6</v>
      </c>
      <c r="F14" s="148">
        <v>-3.2</v>
      </c>
      <c r="G14" s="172">
        <v>955</v>
      </c>
      <c r="H14" s="148">
        <v>-0.5</v>
      </c>
      <c r="I14" s="148">
        <v>25.6</v>
      </c>
      <c r="J14" s="313"/>
      <c r="K14" s="313"/>
    </row>
    <row r="15" spans="1:12" ht="10.15" customHeight="1">
      <c r="A15" s="519" t="s">
        <v>119</v>
      </c>
      <c r="B15" s="520"/>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18" t="s">
        <v>6</v>
      </c>
      <c r="D17" s="518"/>
      <c r="E17" s="518"/>
      <c r="F17" s="518"/>
      <c r="G17" s="518"/>
      <c r="H17" s="518"/>
      <c r="I17" s="518"/>
      <c r="J17" s="313"/>
      <c r="K17" s="313"/>
    </row>
    <row r="18" spans="1:15" ht="10.15" customHeight="1">
      <c r="A18" s="310" t="s">
        <v>117</v>
      </c>
      <c r="B18" s="311"/>
      <c r="C18" s="147">
        <v>112</v>
      </c>
      <c r="D18" s="147">
        <v>16497</v>
      </c>
      <c r="E18" s="148">
        <v>30.6</v>
      </c>
      <c r="F18" s="148">
        <v>1.5</v>
      </c>
      <c r="G18" s="147">
        <f>G8+G13</f>
        <v>8251</v>
      </c>
      <c r="H18" s="148" t="s">
        <v>35</v>
      </c>
      <c r="I18" s="148">
        <v>30.6</v>
      </c>
      <c r="J18" s="313"/>
      <c r="K18" s="313"/>
    </row>
    <row r="19" spans="1:15" ht="10.15" customHeight="1">
      <c r="A19" s="519" t="s">
        <v>118</v>
      </c>
      <c r="B19" s="520"/>
      <c r="C19" s="147">
        <v>51</v>
      </c>
      <c r="D19" s="147">
        <v>9843</v>
      </c>
      <c r="E19" s="148">
        <v>32.5</v>
      </c>
      <c r="F19" s="148">
        <v>2</v>
      </c>
      <c r="G19" s="147">
        <v>5011</v>
      </c>
      <c r="H19" s="148">
        <v>-3.1</v>
      </c>
      <c r="I19" s="148">
        <v>32.5</v>
      </c>
      <c r="J19" s="313"/>
      <c r="K19" s="322"/>
      <c r="L19" s="323"/>
      <c r="M19" s="323"/>
      <c r="N19" s="323"/>
      <c r="O19" s="323"/>
    </row>
    <row r="20" spans="1:15" ht="10.15" customHeight="1">
      <c r="A20" s="519" t="s">
        <v>119</v>
      </c>
      <c r="B20" s="520"/>
      <c r="C20" s="147">
        <v>52</v>
      </c>
      <c r="D20" s="147">
        <v>6228</v>
      </c>
      <c r="E20" s="148">
        <v>28.6</v>
      </c>
      <c r="F20" s="148">
        <v>0.8</v>
      </c>
      <c r="G20" s="147">
        <v>3029</v>
      </c>
      <c r="H20" s="148">
        <v>5.4</v>
      </c>
      <c r="I20" s="148">
        <v>28.6</v>
      </c>
      <c r="J20" s="313"/>
      <c r="K20" s="313"/>
    </row>
    <row r="21" spans="1:15" ht="37.5" customHeight="1">
      <c r="A21" s="519" t="s">
        <v>284</v>
      </c>
      <c r="B21" s="520"/>
      <c r="C21" s="170">
        <v>17</v>
      </c>
      <c r="D21" s="170">
        <v>2314</v>
      </c>
      <c r="E21" s="148">
        <v>21.7</v>
      </c>
      <c r="F21" s="148">
        <v>25.6</v>
      </c>
      <c r="G21" s="171" t="s">
        <v>276</v>
      </c>
      <c r="H21" s="171" t="s">
        <v>276</v>
      </c>
      <c r="I21" s="148">
        <v>21.7</v>
      </c>
      <c r="J21" s="313"/>
      <c r="K21" s="313"/>
    </row>
    <row r="22" spans="1:15" ht="10.5" customHeight="1">
      <c r="A22" s="521" t="s">
        <v>285</v>
      </c>
      <c r="B22" s="522"/>
      <c r="C22" s="170">
        <v>6</v>
      </c>
      <c r="D22" s="170">
        <v>1500</v>
      </c>
      <c r="E22" s="171" t="s">
        <v>276</v>
      </c>
      <c r="F22" s="171" t="s">
        <v>276</v>
      </c>
      <c r="G22" s="171" t="s">
        <v>276</v>
      </c>
      <c r="H22" s="171" t="s">
        <v>276</v>
      </c>
      <c r="I22" s="171" t="s">
        <v>276</v>
      </c>
    </row>
    <row r="23" spans="1:15" s="327" customFormat="1" ht="10.15" customHeight="1">
      <c r="A23" s="324" t="s">
        <v>37</v>
      </c>
      <c r="B23" s="325"/>
      <c r="C23" s="326"/>
    </row>
    <row r="24" spans="1:15" s="327" customFormat="1" ht="45" customHeight="1">
      <c r="A24" s="523" t="s">
        <v>364</v>
      </c>
      <c r="B24" s="523"/>
      <c r="C24" s="523"/>
      <c r="D24" s="523"/>
      <c r="E24" s="523"/>
      <c r="F24" s="523"/>
      <c r="G24" s="523"/>
      <c r="H24" s="523"/>
      <c r="I24" s="523"/>
      <c r="J24" s="328"/>
    </row>
    <row r="25" spans="1:15" s="327" customFormat="1" ht="9" customHeight="1">
      <c r="A25" s="517"/>
      <c r="B25" s="517"/>
      <c r="C25" s="517"/>
      <c r="D25" s="517"/>
      <c r="E25" s="517"/>
      <c r="F25" s="517"/>
      <c r="G25" s="517"/>
      <c r="H25" s="517"/>
      <c r="I25" s="517"/>
      <c r="J25" s="328"/>
    </row>
    <row r="26" spans="1:15" s="327" customFormat="1" ht="9" customHeight="1">
      <c r="A26" s="517"/>
      <c r="B26" s="517"/>
      <c r="C26" s="517"/>
      <c r="D26" s="517"/>
      <c r="E26" s="517"/>
      <c r="F26" s="517"/>
      <c r="G26" s="517"/>
      <c r="H26" s="517"/>
      <c r="I26" s="517"/>
      <c r="J26" s="328"/>
      <c r="L26" s="329"/>
    </row>
    <row r="27" spans="1:15" s="327" customFormat="1" ht="9" customHeight="1">
      <c r="A27" s="517"/>
      <c r="B27" s="517"/>
      <c r="C27" s="517"/>
      <c r="D27" s="517"/>
      <c r="E27" s="517"/>
      <c r="F27" s="517"/>
      <c r="G27" s="517"/>
      <c r="H27" s="517"/>
      <c r="I27" s="517"/>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3" priority="17" stopIfTrue="1" operator="notBetween">
      <formula>-200</formula>
      <formula>200</formula>
    </cfRule>
  </conditionalFormatting>
  <conditionalFormatting sqref="D41 F41 H41 J41">
    <cfRule type="cellIs" dxfId="112" priority="13" stopIfTrue="1" operator="notBetween">
      <formula>-200</formula>
      <formula>200</formula>
    </cfRule>
  </conditionalFormatting>
  <conditionalFormatting sqref="D44:D51 J44:J51 F44:F51 H44:H51">
    <cfRule type="cellIs" dxfId="111" priority="16" stopIfTrue="1" operator="notBetween">
      <formula>-200</formula>
      <formula>200</formula>
    </cfRule>
  </conditionalFormatting>
  <conditionalFormatting sqref="J43 H43 F43 D43">
    <cfRule type="cellIs" dxfId="110" priority="15" stopIfTrue="1" operator="notBetween">
      <formula>-200</formula>
      <formula>200</formula>
    </cfRule>
  </conditionalFormatting>
  <conditionalFormatting sqref="J42 H42 F42 D42">
    <cfRule type="cellIs" dxfId="109" priority="14" stopIfTrue="1" operator="notBetween">
      <formula>-200</formula>
      <formula>200</formula>
    </cfRule>
  </conditionalFormatting>
  <conditionalFormatting sqref="I8:I9">
    <cfRule type="cellIs" dxfId="108" priority="12" stopIfTrue="1" operator="notBetween">
      <formula>-200</formula>
      <formula>200</formula>
    </cfRule>
  </conditionalFormatting>
  <conditionalFormatting sqref="E8:F9">
    <cfRule type="cellIs" dxfId="107" priority="11" stopIfTrue="1" operator="notBetween">
      <formula>-200</formula>
      <formula>200</formula>
    </cfRule>
  </conditionalFormatting>
  <conditionalFormatting sqref="I13:I14">
    <cfRule type="cellIs" dxfId="106" priority="10" stopIfTrue="1" operator="notBetween">
      <formula>-200</formula>
      <formula>200</formula>
    </cfRule>
  </conditionalFormatting>
  <conditionalFormatting sqref="E13:F14">
    <cfRule type="cellIs" dxfId="105" priority="9" stopIfTrue="1" operator="notBetween">
      <formula>-200</formula>
      <formula>200</formula>
    </cfRule>
  </conditionalFormatting>
  <conditionalFormatting sqref="F18:F20">
    <cfRule type="cellIs" dxfId="104" priority="8" stopIfTrue="1" operator="notBetween">
      <formula>-200</formula>
      <formula>200</formula>
    </cfRule>
  </conditionalFormatting>
  <conditionalFormatting sqref="F21">
    <cfRule type="cellIs" dxfId="103" priority="7" stopIfTrue="1" operator="notBetween">
      <formula>-200</formula>
      <formula>200</formula>
    </cfRule>
  </conditionalFormatting>
  <conditionalFormatting sqref="E21">
    <cfRule type="cellIs" dxfId="102" priority="6" stopIfTrue="1" operator="notBetween">
      <formula>-200</formula>
      <formula>200</formula>
    </cfRule>
  </conditionalFormatting>
  <conditionalFormatting sqref="I21">
    <cfRule type="cellIs" dxfId="101" priority="5" stopIfTrue="1" operator="notBetween">
      <formula>-200</formula>
      <formula>200</formula>
    </cfRule>
  </conditionalFormatting>
  <conditionalFormatting sqref="E18:E20">
    <cfRule type="cellIs" dxfId="100" priority="4" stopIfTrue="1" operator="notBetween">
      <formula>-200</formula>
      <formula>200</formula>
    </cfRule>
  </conditionalFormatting>
  <conditionalFormatting sqref="I18:I20">
    <cfRule type="cellIs" dxfId="99" priority="3" stopIfTrue="1" operator="notBetween">
      <formula>-200</formula>
      <formula>200</formula>
    </cfRule>
  </conditionalFormatting>
  <conditionalFormatting sqref="H18:H20 H13:H14 H8:H9">
    <cfRule type="cellIs" dxfId="98" priority="2"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Januar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Sillmann, Martina</cp:lastModifiedBy>
  <cp:lastPrinted>2025-03-20T14:10:19Z</cp:lastPrinted>
  <dcterms:created xsi:type="dcterms:W3CDTF">2000-01-10T11:21:14Z</dcterms:created>
  <dcterms:modified xsi:type="dcterms:W3CDTF">2025-04-25T09:13:32Z</dcterms:modified>
</cp:coreProperties>
</file>