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codeName="DieseArbeitsmappe" defaultThemeVersion="124226"/>
  <mc:AlternateContent xmlns:mc="http://schemas.openxmlformats.org/markup-compatibility/2006">
    <mc:Choice Requires="x15">
      <x15ac:absPath xmlns:x15ac="http://schemas.microsoft.com/office/spreadsheetml/2010/11/ac" url="S:\_E-Bibliothek\Bremen\Statistische Berichte\10 Dienstleistungen\excel\"/>
    </mc:Choice>
  </mc:AlternateContent>
  <xr:revisionPtr revIDLastSave="0" documentId="13_ncr:1_{9E05CE48-0191-4F0F-BBF2-25E151604B0D}" xr6:coauthVersionLast="36" xr6:coauthVersionMax="36" xr10:uidLastSave="{00000000-0000-0000-0000-000000000000}"/>
  <bookViews>
    <workbookView xWindow="255" yWindow="15" windowWidth="12750" windowHeight="12180" tabRatio="949" activeTab="2" xr2:uid="{00000000-000D-0000-FFFF-FFFF00000000}"/>
  </bookViews>
  <sheets>
    <sheet name="U1_Deckblatt" sheetId="50" r:id="rId1"/>
    <sheet name="U2_Zeichenerklärung_Impressum" sheetId="46" r:id="rId2"/>
    <sheet name="S1_Inhalt" sheetId="47" r:id="rId3"/>
    <sheet name="S2_Vorbemerkung" sheetId="51" r:id="rId4"/>
    <sheet name="S3_noch_Vorbemerkung" sheetId="52" r:id="rId5"/>
    <sheet name="S4_Tab1.1" sheetId="49" r:id="rId6"/>
    <sheet name="S5_Tab. 1.2" sheetId="28" r:id="rId7"/>
    <sheet name="S6_Tab. 1.3" sheetId="29" r:id="rId8"/>
    <sheet name="S7_Tab. 1.4" sheetId="30" r:id="rId9"/>
    <sheet name="S8_Tab. 1.5" sheetId="31" r:id="rId10"/>
    <sheet name="S9_Tab. 1.6" sheetId="32" r:id="rId11"/>
    <sheet name="S10+11_Tab2" sheetId="6" r:id="rId12"/>
    <sheet name="S12+13_Tab3" sheetId="7" r:id="rId13"/>
    <sheet name="S14+15_Tab4" sheetId="12" r:id="rId14"/>
    <sheet name="S16_Tab5" sheetId="11" r:id="rId15"/>
    <sheet name="S17+18_Tab6" sheetId="10" r:id="rId16"/>
    <sheet name="S19_Tab7" sheetId="20" r:id="rId17"/>
    <sheet name="S20_Tab8" sheetId="45" r:id="rId18"/>
    <sheet name="U3" sheetId="53"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A48352" localSheetId="18">'[1]seite 25'!#REF!</definedName>
    <definedName name="___A48352">'[2]seite 25'!#REF!</definedName>
    <definedName name="___LK11" localSheetId="18">[3]Konstanten!#REF!</definedName>
    <definedName name="___LK11">[4]Konstanten!#REF!</definedName>
    <definedName name="___LK12" localSheetId="18">[3]Konstanten!#REF!</definedName>
    <definedName name="___LK12">[4]Konstanten!#REF!</definedName>
    <definedName name="___LK13" localSheetId="18">[3]Konstanten!#REF!</definedName>
    <definedName name="___LK13">[4]Konstanten!#REF!</definedName>
    <definedName name="_A48352" localSheetId="2">'[2]seite 25'!#REF!</definedName>
    <definedName name="_A48352" localSheetId="17">'[2]seite 25'!#REF!</definedName>
    <definedName name="_A48352" localSheetId="4">'[2]seite 25'!#REF!</definedName>
    <definedName name="_A48352" localSheetId="5">'[2]seite 25'!#REF!</definedName>
    <definedName name="_A48352" localSheetId="0">'[5]seite 25'!#REF!</definedName>
    <definedName name="_A48352" localSheetId="1">'[2]seite 25'!#REF!</definedName>
    <definedName name="_A48352" localSheetId="18">#REF!</definedName>
    <definedName name="_A48352">'[2]seite 25'!#REF!</definedName>
    <definedName name="_LK11" localSheetId="2">[6]Konstanten!#REF!</definedName>
    <definedName name="_LK11" localSheetId="17">[4]Konstanten!#REF!</definedName>
    <definedName name="_LK11" localSheetId="4">[4]Konstanten!#REF!</definedName>
    <definedName name="_LK11" localSheetId="5">[4]Konstanten!#REF!</definedName>
    <definedName name="_LK11" localSheetId="0">[7]Konstanten!#REF!</definedName>
    <definedName name="_LK11" localSheetId="1">[6]Konstanten!#REF!</definedName>
    <definedName name="_LK11" localSheetId="18">[3]Konstanten!#REF!</definedName>
    <definedName name="_LK11">[4]Konstanten!#REF!</definedName>
    <definedName name="_LK12" localSheetId="2">[6]Konstanten!#REF!</definedName>
    <definedName name="_LK12" localSheetId="17">[4]Konstanten!#REF!</definedName>
    <definedName name="_LK12" localSheetId="4">[4]Konstanten!#REF!</definedName>
    <definedName name="_LK12" localSheetId="5">[4]Konstanten!#REF!</definedName>
    <definedName name="_LK12" localSheetId="0">[7]Konstanten!#REF!</definedName>
    <definedName name="_LK12" localSheetId="1">[6]Konstanten!#REF!</definedName>
    <definedName name="_LK12" localSheetId="18">[3]Konstanten!#REF!</definedName>
    <definedName name="_LK12">[4]Konstanten!#REF!</definedName>
    <definedName name="_LK13" localSheetId="2">[6]Konstanten!#REF!</definedName>
    <definedName name="_LK13" localSheetId="17">[4]Konstanten!#REF!</definedName>
    <definedName name="_LK13" localSheetId="4">[4]Konstanten!#REF!</definedName>
    <definedName name="_LK13" localSheetId="5">[4]Konstanten!#REF!</definedName>
    <definedName name="_LK13" localSheetId="0">[7]Konstanten!#REF!</definedName>
    <definedName name="_LK13" localSheetId="1">[6]Konstanten!#REF!</definedName>
    <definedName name="_LK13" localSheetId="18">[3]Konstanten!#REF!</definedName>
    <definedName name="_LK13">[4]Konstanten!#REF!</definedName>
    <definedName name="Abgänger_m_d_P" localSheetId="2">[8]Abgänger_m_d_P!$A$1:$H$5</definedName>
    <definedName name="Abgänger_m_d_P" localSheetId="0">[9]Abgänger_m_d_P!$A$1:$H$5</definedName>
    <definedName name="Abgänger_m_d_P" localSheetId="1">[8]Abgänger_m_d_P!$A$1:$H$5</definedName>
    <definedName name="Abgänger_m_d_P" localSheetId="18">[10]Abgänger_m_d_P!$A$1:$H$5</definedName>
    <definedName name="Abgänger_m_d_P">[11]Abgänger_m_d_P!$A$1:$H$5</definedName>
    <definedName name="BUSTA_Schulen__Klassen_und_Schüler_nach_rechtl_Status_d_Schulen" localSheetId="2">#REF!</definedName>
    <definedName name="BUSTA_Schulen__Klassen_und_Schüler_nach_rechtl_Status_d_Schulen" localSheetId="4">#REF!</definedName>
    <definedName name="BUSTA_Schulen__Klassen_und_Schüler_nach_rechtl_Status_d_Schulen" localSheetId="5">#REF!</definedName>
    <definedName name="BUSTA_Schulen__Klassen_und_Schüler_nach_rechtl_Status_d_Schulen" localSheetId="0">#REF!</definedName>
    <definedName name="BUSTA_Schulen__Klassen_und_Schüler_nach_rechtl_Status_d_Schulen" localSheetId="1">#REF!</definedName>
    <definedName name="BUSTA_Schulen__Klassen_und_Schüler_nach_rechtl_Status_d_Schulen" localSheetId="18">#REF!</definedName>
    <definedName name="BUSTA_Schulen__Klassen_und_Schüler_nach_rechtl_Status_d_Schulen">#REF!</definedName>
    <definedName name="DOKPROT" localSheetId="2">#REF!</definedName>
    <definedName name="DOKPROT" localSheetId="4">#REF!</definedName>
    <definedName name="DOKPROT" localSheetId="5">#REF!</definedName>
    <definedName name="DOKPROT" localSheetId="0">#REF!</definedName>
    <definedName name="DOKPROT" localSheetId="1">#REF!</definedName>
    <definedName name="DOKPROT" localSheetId="18">#REF!</definedName>
    <definedName name="DOKPROT">#REF!</definedName>
    <definedName name="DRUCK11A" localSheetId="2">#REF!</definedName>
    <definedName name="DRUCK11A" localSheetId="4">#REF!</definedName>
    <definedName name="DRUCK11A" localSheetId="5">#REF!</definedName>
    <definedName name="DRUCK11A" localSheetId="0">#REF!</definedName>
    <definedName name="DRUCK11A" localSheetId="1">#REF!</definedName>
    <definedName name="DRUCK11A" localSheetId="18">#REF!</definedName>
    <definedName name="DRUCK11A">#REF!</definedName>
    <definedName name="DRUCK11B" localSheetId="2">#REF!</definedName>
    <definedName name="DRUCK11B" localSheetId="4">#REF!</definedName>
    <definedName name="DRUCK11B" localSheetId="5">#REF!</definedName>
    <definedName name="DRUCK11B" localSheetId="0">#REF!</definedName>
    <definedName name="DRUCK11B" localSheetId="1">#REF!</definedName>
    <definedName name="DRUCK11B" localSheetId="18">#REF!</definedName>
    <definedName name="DRUCK11B">#REF!</definedName>
    <definedName name="DRUCK1A" localSheetId="2">#REF!</definedName>
    <definedName name="DRUCK1A" localSheetId="4">#REF!</definedName>
    <definedName name="DRUCK1A" localSheetId="5">#REF!</definedName>
    <definedName name="DRUCK1A" localSheetId="0">#REF!</definedName>
    <definedName name="DRUCK1A" localSheetId="1">#REF!</definedName>
    <definedName name="DRUCK1A" localSheetId="18">#REF!</definedName>
    <definedName name="DRUCK1A">#REF!</definedName>
    <definedName name="DRUCK1B" localSheetId="2">#REF!</definedName>
    <definedName name="DRUCK1B" localSheetId="4">#REF!</definedName>
    <definedName name="DRUCK1B" localSheetId="5">#REF!</definedName>
    <definedName name="DRUCK1B" localSheetId="0">#REF!</definedName>
    <definedName name="DRUCK1B" localSheetId="1">#REF!</definedName>
    <definedName name="DRUCK1B" localSheetId="18">#REF!</definedName>
    <definedName name="DRUCK1B">#REF!</definedName>
    <definedName name="DRUCK31" localSheetId="2">#REF!</definedName>
    <definedName name="DRUCK31" localSheetId="4">#REF!</definedName>
    <definedName name="DRUCK31" localSheetId="5">#REF!</definedName>
    <definedName name="DRUCK31" localSheetId="0">#REF!</definedName>
    <definedName name="DRUCK31" localSheetId="1">#REF!</definedName>
    <definedName name="DRUCK31" localSheetId="18">#REF!</definedName>
    <definedName name="DRUCK31">#REF!</definedName>
    <definedName name="_xlnm.Print_Area" localSheetId="2">S1_Inhalt!$A$1:$I$29</definedName>
    <definedName name="_xlnm.Print_Area" localSheetId="11">'S10+11_Tab2'!$A$1:$L$37</definedName>
    <definedName name="_xlnm.Print_Area" localSheetId="12">'S12+13_Tab3'!$A$1:$K$38</definedName>
    <definedName name="_xlnm.Print_Area" localSheetId="13">'S14+15_Tab4'!$A$1:$O$39</definedName>
    <definedName name="_xlnm.Print_Area" localSheetId="14">S16_Tab5!$A$1:$G$38</definedName>
    <definedName name="_xlnm.Print_Area" localSheetId="15">'S17+18_Tab6'!$A$1:$L$38</definedName>
    <definedName name="_xlnm.Print_Area" localSheetId="16">S19_Tab7!$A$1:$F$36</definedName>
    <definedName name="_xlnm.Print_Area" localSheetId="3">S2_Vorbemerkung!$A$1:$H$60</definedName>
    <definedName name="_xlnm.Print_Area" localSheetId="17">S20_Tab8!$A$1:$H$38</definedName>
    <definedName name="_xlnm.Print_Area" localSheetId="4">S3_noch_Vorbemerkung!$A$1:$H$54</definedName>
    <definedName name="_xlnm.Print_Area" localSheetId="5">S4_Tab1.1!$A$1:$E$44</definedName>
    <definedName name="_xlnm.Print_Area" localSheetId="6">'S5_Tab. 1.2'!$A$1:$E$46</definedName>
    <definedName name="_xlnm.Print_Area" localSheetId="7">'S6_Tab. 1.3'!$A$1:$E$46</definedName>
    <definedName name="_xlnm.Print_Area" localSheetId="8">'S7_Tab. 1.4'!$A$1:$E$46</definedName>
    <definedName name="_xlnm.Print_Area" localSheetId="9">'S8_Tab. 1.5'!$A$1:$E$46</definedName>
    <definedName name="_xlnm.Print_Area" localSheetId="10">'S9_Tab. 1.6'!$A$1:$E$46</definedName>
    <definedName name="_xlnm.Print_Area" localSheetId="0">U1_Deckblatt!$A$1:$D$50</definedName>
    <definedName name="_xlnm.Print_Area" localSheetId="1">U2_Zeichenerklärung_Impressum!$A$1:$I$44</definedName>
    <definedName name="_xlnm.Print_Area" localSheetId="18">'U3'!$A$1:$J$67</definedName>
    <definedName name="_xlnm.Print_Area">#REF!</definedName>
    <definedName name="_xlnm.Print_Titles" localSheetId="2">#REF!</definedName>
    <definedName name="_xlnm.Print_Titles" localSheetId="5">S4_Tab1.1!$3:$5</definedName>
    <definedName name="_xlnm.Print_Titles" localSheetId="6">'S5_Tab. 1.2'!$3:$5</definedName>
    <definedName name="_xlnm.Print_Titles" localSheetId="7">'S6_Tab. 1.3'!$3:$5</definedName>
    <definedName name="_xlnm.Print_Titles" localSheetId="8">'S7_Tab. 1.4'!$3:$5</definedName>
    <definedName name="_xlnm.Print_Titles" localSheetId="9">'S8_Tab. 1.5'!$3:$5</definedName>
    <definedName name="_xlnm.Print_Titles" localSheetId="10">'S9_Tab. 1.6'!$3:$5</definedName>
    <definedName name="_xlnm.Print_Titles" localSheetId="0">#REF!</definedName>
    <definedName name="_xlnm.Print_Titles" localSheetId="1">#REF!</definedName>
    <definedName name="_xlnm.Print_Titles" localSheetId="18">#REF!</definedName>
    <definedName name="_xlnm.Print_Titles">#REF!</definedName>
    <definedName name="GK_11" localSheetId="2">[6]Konstanten!#REF!</definedName>
    <definedName name="GK_11" localSheetId="17">[4]Konstanten!#REF!</definedName>
    <definedName name="GK_11" localSheetId="4">[4]Konstanten!#REF!</definedName>
    <definedName name="GK_11" localSheetId="5">[4]Konstanten!#REF!</definedName>
    <definedName name="GK_11" localSheetId="0">[7]Konstanten!#REF!</definedName>
    <definedName name="GK_11" localSheetId="1">[6]Konstanten!#REF!</definedName>
    <definedName name="GK_11" localSheetId="18">[3]Konstanten!#REF!</definedName>
    <definedName name="GK_11">[4]Konstanten!#REF!</definedName>
    <definedName name="GK_12" localSheetId="2">[6]Konstanten!#REF!</definedName>
    <definedName name="GK_12" localSheetId="17">[4]Konstanten!#REF!</definedName>
    <definedName name="GK_12" localSheetId="4">[4]Konstanten!#REF!</definedName>
    <definedName name="GK_12" localSheetId="5">[4]Konstanten!#REF!</definedName>
    <definedName name="GK_12" localSheetId="0">[7]Konstanten!#REF!</definedName>
    <definedName name="GK_12" localSheetId="1">[6]Konstanten!#REF!</definedName>
    <definedName name="GK_12" localSheetId="18">[3]Konstanten!#REF!</definedName>
    <definedName name="GK_12">[4]Konstanten!#REF!</definedName>
    <definedName name="GK_13" localSheetId="2">[6]Konstanten!#REF!</definedName>
    <definedName name="GK_13" localSheetId="17">[4]Konstanten!#REF!</definedName>
    <definedName name="GK_13" localSheetId="4">[4]Konstanten!#REF!</definedName>
    <definedName name="GK_13" localSheetId="5">[4]Konstanten!#REF!</definedName>
    <definedName name="GK_13" localSheetId="0">[7]Konstanten!#REF!</definedName>
    <definedName name="GK_13" localSheetId="1">[6]Konstanten!#REF!</definedName>
    <definedName name="GK_13" localSheetId="18">[3]Konstanten!#REF!</definedName>
    <definedName name="GK_13">[4]Konstanten!#REF!</definedName>
    <definedName name="Gyo" localSheetId="2">[6]Konstanten!#REF!</definedName>
    <definedName name="Gyo" localSheetId="17">[4]Konstanten!#REF!</definedName>
    <definedName name="Gyo" localSheetId="4">[4]Konstanten!#REF!</definedName>
    <definedName name="Gyo" localSheetId="5">[4]Konstanten!#REF!</definedName>
    <definedName name="Gyo" localSheetId="0">[7]Konstanten!#REF!</definedName>
    <definedName name="Gyo" localSheetId="1">[6]Konstanten!#REF!</definedName>
    <definedName name="Gyo" localSheetId="18">[3]Konstanten!#REF!</definedName>
    <definedName name="Gyo">[4]Konstanten!#REF!</definedName>
    <definedName name="Jahr" localSheetId="2">#REF!</definedName>
    <definedName name="Jahr" localSheetId="4">#REF!</definedName>
    <definedName name="Jahr" localSheetId="5">#REF!</definedName>
    <definedName name="Jahr" localSheetId="0">#REF!</definedName>
    <definedName name="Jahr" localSheetId="1">#REF!</definedName>
    <definedName name="Jahr" localSheetId="18">#REF!</definedName>
    <definedName name="Jahr">#REF!</definedName>
    <definedName name="MAKROER1" localSheetId="2">#REF!</definedName>
    <definedName name="MAKROER1" localSheetId="4">#REF!</definedName>
    <definedName name="MAKROER1" localSheetId="5">#REF!</definedName>
    <definedName name="MAKROER1" localSheetId="0">#REF!</definedName>
    <definedName name="MAKROER1" localSheetId="1">#REF!</definedName>
    <definedName name="MAKROER1" localSheetId="18">#REF!</definedName>
    <definedName name="MAKROER1">#REF!</definedName>
    <definedName name="MAKROER2" localSheetId="2">#REF!</definedName>
    <definedName name="MAKROER2" localSheetId="4">#REF!</definedName>
    <definedName name="MAKROER2" localSheetId="5">#REF!</definedName>
    <definedName name="MAKROER2" localSheetId="0">#REF!</definedName>
    <definedName name="MAKROER2" localSheetId="1">#REF!</definedName>
    <definedName name="MAKROER2" localSheetId="18">#REF!</definedName>
    <definedName name="MAKROER2">#REF!</definedName>
    <definedName name="Problem" localSheetId="2">#REF!</definedName>
    <definedName name="Problem" localSheetId="4">#REF!</definedName>
    <definedName name="Problem" localSheetId="5">#REF!</definedName>
    <definedName name="Problem" localSheetId="0">#REF!</definedName>
    <definedName name="Problem" localSheetId="1">#REF!</definedName>
    <definedName name="Problem" localSheetId="18">#REF!</definedName>
    <definedName name="Problem">#REF!</definedName>
    <definedName name="PROT01VK" localSheetId="2">#REF!</definedName>
    <definedName name="PROT01VK" localSheetId="4">#REF!</definedName>
    <definedName name="PROT01VK" localSheetId="5">#REF!</definedName>
    <definedName name="PROT01VK" localSheetId="0">#REF!</definedName>
    <definedName name="PROT01VK" localSheetId="1">#REF!</definedName>
    <definedName name="PROT01VK" localSheetId="18">#REF!</definedName>
    <definedName name="PROT01VK">#REF!</definedName>
    <definedName name="SA01_Anz_Klassen_806" localSheetId="2">#REF!</definedName>
    <definedName name="SA01_Anz_Klassen_806" localSheetId="4">#REF!</definedName>
    <definedName name="SA01_Anz_Klassen_806" localSheetId="5">#REF!</definedName>
    <definedName name="SA01_Anz_Klassen_806" localSheetId="0">#REF!</definedName>
    <definedName name="SA01_Anz_Klassen_806" localSheetId="1">#REF!</definedName>
    <definedName name="SA01_Anz_Klassen_806" localSheetId="18">#REF!</definedName>
    <definedName name="SA01_Anz_Klassen_806">#REF!</definedName>
    <definedName name="SA01_Anz_Klassen_Ö" localSheetId="2">#REF!</definedName>
    <definedName name="SA01_Anz_Klassen_Ö" localSheetId="4">#REF!</definedName>
    <definedName name="SA01_Anz_Klassen_Ö" localSheetId="5">#REF!</definedName>
    <definedName name="SA01_Anz_Klassen_Ö" localSheetId="0">#REF!</definedName>
    <definedName name="SA01_Anz_Klassen_Ö" localSheetId="1">#REF!</definedName>
    <definedName name="SA01_Anz_Klassen_Ö" localSheetId="18">#REF!</definedName>
    <definedName name="SA01_Anz_Klassen_Ö">#REF!</definedName>
    <definedName name="SA01_Anz_Klassen_P" localSheetId="2">#REF!</definedName>
    <definedName name="SA01_Anz_Klassen_P" localSheetId="4">#REF!</definedName>
    <definedName name="SA01_Anz_Klassen_P" localSheetId="5">#REF!</definedName>
    <definedName name="SA01_Anz_Klassen_P" localSheetId="0">#REF!</definedName>
    <definedName name="SA01_Anz_Klassen_P" localSheetId="1">#REF!</definedName>
    <definedName name="SA01_Anz_Klassen_P" localSheetId="18">#REF!</definedName>
    <definedName name="SA01_Anz_Klassen_P">#REF!</definedName>
    <definedName name="SA01_Anz_Klassen_P_806" localSheetId="2">#REF!</definedName>
    <definedName name="SA01_Anz_Klassen_P_806" localSheetId="4">#REF!</definedName>
    <definedName name="SA01_Anz_Klassen_P_806" localSheetId="5">#REF!</definedName>
    <definedName name="SA01_Anz_Klassen_P_806" localSheetId="0">#REF!</definedName>
    <definedName name="SA01_Anz_Klassen_P_806" localSheetId="1">#REF!</definedName>
    <definedName name="SA01_Anz_Klassen_P_806" localSheetId="18">#REF!</definedName>
    <definedName name="SA01_Anz_Klassen_P_806">#REF!</definedName>
    <definedName name="SA01_Einrichtungen" localSheetId="2">#REF!</definedName>
    <definedName name="SA01_Einrichtungen" localSheetId="4">#REF!</definedName>
    <definedName name="SA01_Einrichtungen" localSheetId="5">#REF!</definedName>
    <definedName name="SA01_Einrichtungen" localSheetId="0">#REF!</definedName>
    <definedName name="SA01_Einrichtungen" localSheetId="1">#REF!</definedName>
    <definedName name="SA01_Einrichtungen" localSheetId="18">#REF!</definedName>
    <definedName name="SA01_Einrichtungen">#REF!</definedName>
    <definedName name="SA01_Einrichtungen_Ö" localSheetId="2">#REF!</definedName>
    <definedName name="SA01_Einrichtungen_Ö" localSheetId="4">#REF!</definedName>
    <definedName name="SA01_Einrichtungen_Ö" localSheetId="5">#REF!</definedName>
    <definedName name="SA01_Einrichtungen_Ö" localSheetId="0">#REF!</definedName>
    <definedName name="SA01_Einrichtungen_Ö" localSheetId="1">#REF!</definedName>
    <definedName name="SA01_Einrichtungen_Ö" localSheetId="18">#REF!</definedName>
    <definedName name="SA01_Einrichtungen_Ö">#REF!</definedName>
    <definedName name="SA01_Einrichtungen_P" localSheetId="2">#REF!</definedName>
    <definedName name="SA01_Einrichtungen_P" localSheetId="4">#REF!</definedName>
    <definedName name="SA01_Einrichtungen_P" localSheetId="5">#REF!</definedName>
    <definedName name="SA01_Einrichtungen_P" localSheetId="0">#REF!</definedName>
    <definedName name="SA01_Einrichtungen_P" localSheetId="1">#REF!</definedName>
    <definedName name="SA01_Einrichtungen_P" localSheetId="18">#REF!</definedName>
    <definedName name="SA01_Einrichtungen_P">#REF!</definedName>
    <definedName name="SA01_Schüler_m_806" localSheetId="2">#REF!</definedName>
    <definedName name="SA01_Schüler_m_806" localSheetId="4">#REF!</definedName>
    <definedName name="SA01_Schüler_m_806" localSheetId="5">#REF!</definedName>
    <definedName name="SA01_Schüler_m_806" localSheetId="0">#REF!</definedName>
    <definedName name="SA01_Schüler_m_806" localSheetId="1">#REF!</definedName>
    <definedName name="SA01_Schüler_m_806" localSheetId="18">#REF!</definedName>
    <definedName name="SA01_Schüler_m_806">#REF!</definedName>
    <definedName name="SA01_Schüler_m_Ö" localSheetId="2">#REF!</definedName>
    <definedName name="SA01_Schüler_m_Ö" localSheetId="4">#REF!</definedName>
    <definedName name="SA01_Schüler_m_Ö" localSheetId="5">#REF!</definedName>
    <definedName name="SA01_Schüler_m_Ö" localSheetId="0">#REF!</definedName>
    <definedName name="SA01_Schüler_m_Ö" localSheetId="1">#REF!</definedName>
    <definedName name="SA01_Schüler_m_Ö" localSheetId="18">#REF!</definedName>
    <definedName name="SA01_Schüler_m_Ö">#REF!</definedName>
    <definedName name="SA01_Schüler_m_P" localSheetId="2">#REF!</definedName>
    <definedName name="SA01_Schüler_m_P" localSheetId="4">#REF!</definedName>
    <definedName name="SA01_Schüler_m_P" localSheetId="5">#REF!</definedName>
    <definedName name="SA01_Schüler_m_P" localSheetId="0">#REF!</definedName>
    <definedName name="SA01_Schüler_m_P" localSheetId="1">#REF!</definedName>
    <definedName name="SA01_Schüler_m_P" localSheetId="18">#REF!</definedName>
    <definedName name="SA01_Schüler_m_P">#REF!</definedName>
    <definedName name="SA01_Schüler_m_P_806" localSheetId="2">#REF!</definedName>
    <definedName name="SA01_Schüler_m_P_806" localSheetId="4">#REF!</definedName>
    <definedName name="SA01_Schüler_m_P_806" localSheetId="5">#REF!</definedName>
    <definedName name="SA01_Schüler_m_P_806" localSheetId="0">#REF!</definedName>
    <definedName name="SA01_Schüler_m_P_806" localSheetId="1">#REF!</definedName>
    <definedName name="SA01_Schüler_m_P_806" localSheetId="18">#REF!</definedName>
    <definedName name="SA01_Schüler_m_P_806">#REF!</definedName>
    <definedName name="SA01_Schüler_w_806" localSheetId="2">#REF!</definedName>
    <definedName name="SA01_Schüler_w_806" localSheetId="4">#REF!</definedName>
    <definedName name="SA01_Schüler_w_806" localSheetId="5">#REF!</definedName>
    <definedName name="SA01_Schüler_w_806" localSheetId="0">#REF!</definedName>
    <definedName name="SA01_Schüler_w_806" localSheetId="1">#REF!</definedName>
    <definedName name="SA01_Schüler_w_806" localSheetId="18">#REF!</definedName>
    <definedName name="SA01_Schüler_w_806">#REF!</definedName>
    <definedName name="SA01_Schüler_w_Ö" localSheetId="2">#REF!</definedName>
    <definedName name="SA01_Schüler_w_Ö" localSheetId="4">#REF!</definedName>
    <definedName name="SA01_Schüler_w_Ö" localSheetId="5">#REF!</definedName>
    <definedName name="SA01_Schüler_w_Ö" localSheetId="0">#REF!</definedName>
    <definedName name="SA01_Schüler_w_Ö" localSheetId="1">#REF!</definedName>
    <definedName name="SA01_Schüler_w_Ö" localSheetId="18">#REF!</definedName>
    <definedName name="SA01_Schüler_w_Ö">#REF!</definedName>
    <definedName name="SA01_Schüler_w_P" localSheetId="2">#REF!</definedName>
    <definedName name="SA01_Schüler_w_P" localSheetId="4">#REF!</definedName>
    <definedName name="SA01_Schüler_w_P" localSheetId="5">#REF!</definedName>
    <definedName name="SA01_Schüler_w_P" localSheetId="0">#REF!</definedName>
    <definedName name="SA01_Schüler_w_P" localSheetId="1">#REF!</definedName>
    <definedName name="SA01_Schüler_w_P" localSheetId="18">#REF!</definedName>
    <definedName name="SA01_Schüler_w_P">#REF!</definedName>
    <definedName name="SA01_Schüler_w_P_806" localSheetId="2">#REF!</definedName>
    <definedName name="SA01_Schüler_w_P_806" localSheetId="4">#REF!</definedName>
    <definedName name="SA01_Schüler_w_P_806" localSheetId="5">#REF!</definedName>
    <definedName name="SA01_Schüler_w_P_806" localSheetId="0">#REF!</definedName>
    <definedName name="SA01_Schüler_w_P_806" localSheetId="1">#REF!</definedName>
    <definedName name="SA01_Schüler_w_P_806" localSheetId="18">#REF!</definedName>
    <definedName name="SA01_Schüler_w_P_806">#REF!</definedName>
    <definedName name="Schulen_Bremerhaven" localSheetId="2">#REF!</definedName>
    <definedName name="Schulen_Bremerhaven" localSheetId="4">#REF!</definedName>
    <definedName name="Schulen_Bremerhaven" localSheetId="5">#REF!</definedName>
    <definedName name="Schulen_Bremerhaven" localSheetId="0">#REF!</definedName>
    <definedName name="Schulen_Bremerhaven" localSheetId="1">#REF!</definedName>
    <definedName name="Schulen_Bremerhaven" localSheetId="18">#REF!</definedName>
    <definedName name="Schulen_Bremerhaven">#REF!</definedName>
    <definedName name="Schulstufen" localSheetId="2">#REF!</definedName>
    <definedName name="Schulstufen" localSheetId="4">#REF!</definedName>
    <definedName name="Schulstufen" localSheetId="5">#REF!</definedName>
    <definedName name="Schulstufen" localSheetId="0">#REF!</definedName>
    <definedName name="Schulstufen" localSheetId="1">#REF!</definedName>
    <definedName name="Schulstufen" localSheetId="18">#REF!</definedName>
    <definedName name="Schulstufen">#REF!</definedName>
    <definedName name="Staaten" localSheetId="2">#REF!</definedName>
    <definedName name="Staaten" localSheetId="4">#REF!</definedName>
    <definedName name="Staaten" localSheetId="5">#REF!</definedName>
    <definedName name="Staaten" localSheetId="0">#REF!</definedName>
    <definedName name="Staaten" localSheetId="1">#REF!</definedName>
    <definedName name="Staaten" localSheetId="18">#REF!</definedName>
    <definedName name="Staaten">#REF!</definedName>
    <definedName name="Stadt_Kreis" localSheetId="2">#REF!</definedName>
    <definedName name="Stadt_Kreis" localSheetId="4">#REF!</definedName>
    <definedName name="Stadt_Kreis" localSheetId="5">#REF!</definedName>
    <definedName name="Stadt_Kreis" localSheetId="0">#REF!</definedName>
    <definedName name="Stadt_Kreis" localSheetId="1">#REF!</definedName>
    <definedName name="Stadt_Kreis" localSheetId="18">#REF!</definedName>
    <definedName name="Stadt_Kreis">#REF!</definedName>
    <definedName name="VWT_Y" localSheetId="4">[12]STRG!#REF!</definedName>
    <definedName name="VWT_Y" localSheetId="5">[12]STRG!#REF!</definedName>
    <definedName name="VWT_Y" localSheetId="0">[12]STRG!#REF!</definedName>
    <definedName name="VWT_Y" localSheetId="18">[13]STRG!#REF!</definedName>
    <definedName name="VWT_Y">[12]STRG!#REF!</definedName>
    <definedName name="_xlnm.Extract" localSheetId="4">#REF!</definedName>
    <definedName name="_xlnm.Extract" localSheetId="5">#REF!</definedName>
    <definedName name="_xlnm.Extract" localSheetId="0">#REF!</definedName>
    <definedName name="_xlnm.Extract" localSheetId="18">#REF!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N16" i="12" l="1"/>
  <c r="M16" i="12"/>
  <c r="L16" i="12"/>
  <c r="N9" i="12"/>
  <c r="M9" i="12"/>
  <c r="L9" i="12"/>
  <c r="G16" i="12"/>
  <c r="G9" i="12"/>
  <c r="H15" i="7"/>
  <c r="G15" i="7"/>
  <c r="F15" i="7"/>
  <c r="J15" i="7"/>
  <c r="I15" i="7"/>
  <c r="E15" i="7"/>
  <c r="D15" i="7"/>
  <c r="C15" i="7"/>
  <c r="H8" i="7"/>
  <c r="G8" i="7"/>
  <c r="F8" i="7"/>
  <c r="J8" i="7"/>
  <c r="I8" i="7"/>
  <c r="E8" i="7"/>
  <c r="D8" i="7"/>
  <c r="C8" i="7"/>
</calcChain>
</file>

<file path=xl/sharedStrings.xml><?xml version="1.0" encoding="utf-8"?>
<sst xmlns="http://schemas.openxmlformats.org/spreadsheetml/2006/main" count="1299" uniqueCount="252">
  <si>
    <t/>
  </si>
  <si>
    <t>Merkmale</t>
  </si>
  <si>
    <t>Maßeinheit</t>
  </si>
  <si>
    <t>davon mit Umsatz von</t>
  </si>
  <si>
    <t xml:space="preserve">    Anzahl   </t>
  </si>
  <si>
    <t xml:space="preserve">  1 000 EUR  </t>
  </si>
  <si>
    <t>.</t>
  </si>
  <si>
    <t>Wirtschaftszweig</t>
  </si>
  <si>
    <t>Anzahl</t>
  </si>
  <si>
    <t>1 000 EUR</t>
  </si>
  <si>
    <t>-</t>
  </si>
  <si>
    <t>Verhältnis</t>
  </si>
  <si>
    <t>zum Umsatz</t>
  </si>
  <si>
    <t>davon</t>
  </si>
  <si>
    <t>Aufwendungen</t>
  </si>
  <si>
    <t>Personalaufwand</t>
  </si>
  <si>
    <t>am Anfang</t>
  </si>
  <si>
    <t>am Ende</t>
  </si>
  <si>
    <t>Subventionen</t>
  </si>
  <si>
    <t>des Berichtsjahres</t>
  </si>
  <si>
    <t>weiblich</t>
  </si>
  <si>
    <t>Einzelunternehmen</t>
  </si>
  <si>
    <t>Personengesellschaften</t>
  </si>
  <si>
    <t>Kapitalgesellschaften</t>
  </si>
  <si>
    <t>sonstige Rechtsformen</t>
  </si>
  <si>
    <t>Sozialaufwendungen des Arbeitgebers</t>
  </si>
  <si>
    <t>am Anfang des Berichtsjahres</t>
  </si>
  <si>
    <t>am Ende des Berichtsjahres</t>
  </si>
  <si>
    <t>erworbene Sachanlagen für betriebliche Zwecke</t>
  </si>
  <si>
    <t xml:space="preserve">Betriebliche Steuern und sonstige öffentliche Abgaben                              </t>
  </si>
  <si>
    <t>Grundstücks- und Wohnungswesen</t>
  </si>
  <si>
    <t>Forschung und Entwicklung</t>
  </si>
  <si>
    <t>dar. Mieten,
Pachten und
Leasing</t>
  </si>
  <si>
    <t>Zeichenerklärung</t>
  </si>
  <si>
    <t>p</t>
  </si>
  <si>
    <t>r</t>
  </si>
  <si>
    <t>s</t>
  </si>
  <si>
    <t>–</t>
  </si>
  <si>
    <t>x</t>
  </si>
  <si>
    <t>/</t>
  </si>
  <si>
    <t>Statistisches Landesamt Bremen</t>
  </si>
  <si>
    <t>Strukturerhebung im Dienstleistungsbereich</t>
  </si>
  <si>
    <t>Schifffahrt, Luftfahrt</t>
  </si>
  <si>
    <t>weniger als
250 000 EUR</t>
  </si>
  <si>
    <t>250 000 EUR
und mehr</t>
  </si>
  <si>
    <t>Tätige Personen insgesamt am 30. September</t>
  </si>
  <si>
    <t>Wirtschaftsabschnitt H
Verkehr und Lagerei</t>
  </si>
  <si>
    <t>Auszubildende</t>
  </si>
  <si>
    <t>in Teilzeit tätig</t>
  </si>
  <si>
    <t>geringfügig Beschäftigte</t>
  </si>
  <si>
    <t>Bruttoentgelte</t>
  </si>
  <si>
    <t>Materialaufwand und sonstige betriebliche Aufwendungen</t>
  </si>
  <si>
    <t>Bruttoanlageinvestitionen</t>
  </si>
  <si>
    <t>Bruttowertschöpfung</t>
  </si>
  <si>
    <t>Bruttobetriebsüberschuss</t>
  </si>
  <si>
    <t xml:space="preserve">    Anzahl</t>
  </si>
  <si>
    <t>Wirtschaftsabschnitt L
Grundstücks- und Wohnungswesen</t>
  </si>
  <si>
    <t>H</t>
  </si>
  <si>
    <t>Verkehr und Lagerei</t>
  </si>
  <si>
    <t>Landverkehr und Transport in Rohrfernleitungen</t>
  </si>
  <si>
    <t>50 - 51</t>
  </si>
  <si>
    <t>Lagerei sowie Erbringung von sonstigen Dienstleistungen für den Verkehr</t>
  </si>
  <si>
    <t>Post-, Kurier- und Expressdienste</t>
  </si>
  <si>
    <t>J</t>
  </si>
  <si>
    <t>Information und Kommunikation</t>
  </si>
  <si>
    <t>Verlagswesen</t>
  </si>
  <si>
    <t>Erbringung von Dienstleistungen der Informationstechnologie</t>
  </si>
  <si>
    <t>Informationsdienstleistungen</t>
  </si>
  <si>
    <t>L</t>
  </si>
  <si>
    <t>M</t>
  </si>
  <si>
    <t>Rechts- und Steuerberatung, Wirtschaftsprüfung</t>
  </si>
  <si>
    <t>Verwaltung u. Führung v. Unternehmen u. Betrieben; Unternehmensberatung</t>
  </si>
  <si>
    <t>Werbung und Marktforschung</t>
  </si>
  <si>
    <t>Sonstige freiberufliche, wissenschaftliche und technische Tätigkeiten</t>
  </si>
  <si>
    <t>Veterinärwesen</t>
  </si>
  <si>
    <t>Bruttoanlage-investitionen insgesamt</t>
  </si>
  <si>
    <t>N</t>
  </si>
  <si>
    <t xml:space="preserve">Erbringung von freiberuflichen, wissenschaftlichen </t>
  </si>
  <si>
    <t>und technischen Dienstleistungen</t>
  </si>
  <si>
    <t>S/95</t>
  </si>
  <si>
    <t>Bruttoanlage-
investitionen</t>
  </si>
  <si>
    <t>Bruttoanlage-
investitionen 
je tätige Person</t>
  </si>
  <si>
    <t>EUR</t>
  </si>
  <si>
    <t>Erbringung von sonstigen wirtschaftlichen Dienstleistungen</t>
  </si>
  <si>
    <t>Vermietung von beweglichen Dienstleistungen</t>
  </si>
  <si>
    <t>Vermittlung und Überlassung von Arbeitskräften</t>
  </si>
  <si>
    <t>Wach- und Sicherheitsdienste sowie Detekteien</t>
  </si>
  <si>
    <t>Gebäudebetreuung; Garten- und Landschaftsbau</t>
  </si>
  <si>
    <t>Anteil des</t>
  </si>
  <si>
    <t>Brutto-
entgelte</t>
  </si>
  <si>
    <t>Bruttowert-
schöpfung</t>
  </si>
  <si>
    <t>Brutto-
betriebs-
überschuss</t>
  </si>
  <si>
    <t>Bruttoanlage-
investitionen 
insgesamt</t>
  </si>
  <si>
    <t>Bruttoanlage-
investitionen
insgesamt</t>
  </si>
  <si>
    <t>Vermietung von beweglichen Sachen</t>
  </si>
  <si>
    <t>Herstellung, Verlegen und Vertrieb von Filmen und Fernsehprogrammen;</t>
  </si>
  <si>
    <t>Nieder-
lassungen
insgesamt</t>
  </si>
  <si>
    <t>Subven-
tionen</t>
  </si>
  <si>
    <t xml:space="preserve">an den
Aufwendungen
insgesamt </t>
  </si>
  <si>
    <t>Niederlassungen</t>
  </si>
  <si>
    <t>Tätige Inhaber/innen und unbezahlt mithelfende Familienangehörige</t>
  </si>
  <si>
    <t>Inhalt</t>
  </si>
  <si>
    <t>Auszugsweise Vervielfältigung und Verbreitung mit Quellenangabe gestattet.</t>
  </si>
  <si>
    <t>ins-
gesamt</t>
  </si>
  <si>
    <t>_____</t>
  </si>
  <si>
    <t>Tabelle 2</t>
  </si>
  <si>
    <t>Tabelle 3</t>
  </si>
  <si>
    <t>Tätige Personen 
am 30.09.
insgesamt</t>
  </si>
  <si>
    <t>Tabelle 4</t>
  </si>
  <si>
    <t>Tabelle 6</t>
  </si>
  <si>
    <t>Betriebliche
Steuern und 
sonstige öffent-
liche Abgaben</t>
  </si>
  <si>
    <t>darunter weiblich</t>
  </si>
  <si>
    <t xml:space="preserve">darunter durch Auftraggeber mit Sitz im Ausland                        </t>
  </si>
  <si>
    <t>davon für</t>
  </si>
  <si>
    <t>Sozialauf-
wendungen 
des Arbeit-
gebers</t>
  </si>
  <si>
    <t>Einzel-
unter-
nehmen</t>
  </si>
  <si>
    <t>Perso-
nengesell-
schaften</t>
  </si>
  <si>
    <t>Kapital-
gesell-
schaften</t>
  </si>
  <si>
    <t>sonstige 
Rechts-
formen</t>
  </si>
  <si>
    <t>Nie-
derlas-
sungen</t>
  </si>
  <si>
    <t xml:space="preserve"> Zahlenwert ist genau null (nichts vorhanden)</t>
  </si>
  <si>
    <t xml:space="preserve"> mehr als nichts, aber weniger als die Hälfte von 1 in der letzten Stelle</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</si>
  <si>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</si>
  <si>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</si>
  <si>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</si>
  <si>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</si>
  <si>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</si>
  <si>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</si>
  <si>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</si>
  <si>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</si>
  <si>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</si>
  <si>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 xml:space="preserve"> geschätzter Zahlenwert</t>
  </si>
  <si>
    <t>Impressum</t>
  </si>
  <si>
    <t>Herausgeber</t>
  </si>
  <si>
    <t>Redaktion</t>
  </si>
  <si>
    <t>Gestaltung</t>
  </si>
  <si>
    <t>Trageser GmbH, Bremen</t>
  </si>
  <si>
    <t xml:space="preserve">Satz und Druck </t>
  </si>
  <si>
    <t xml:space="preserve">Bezug </t>
  </si>
  <si>
    <t>Download der pdf-Datei unter:</t>
  </si>
  <si>
    <t>www.statistik.bremen.de / Publikationen</t>
  </si>
  <si>
    <t>ISSN 1865 - 178x</t>
  </si>
  <si>
    <t xml:space="preserve">Referat 30 Verarbeitendes Gewerbe, Baugewerbe, 
Binnenhandel, Gastgewerbe, Tourismus, Dienstleistungen </t>
  </si>
  <si>
    <t>Einheit</t>
  </si>
  <si>
    <t>Merkmal</t>
  </si>
  <si>
    <t>Tätige Personen am 30.09.</t>
  </si>
  <si>
    <t>1.1  Wirtschaftsabschnitt H: Verkehr und Lagerei</t>
  </si>
  <si>
    <t>STATISTISCHER BERICHT</t>
  </si>
  <si>
    <t>4    Umsatz, tätige Personen und Aufwendungen nach ausgewählten 
      Wirtschaftszweigen</t>
  </si>
  <si>
    <t>5    Abhängig Beschäftigte und Personalaufwand nach ausgewählten 
      Wirtschaftszweigen</t>
  </si>
  <si>
    <t>1.4  Wirtschaftsabschnitt M: Erbringung von freiberuflichen, wissenschaftlichen und technischen Dienstleistungen</t>
  </si>
  <si>
    <t>1.5  Wirtschaftsabschnitt N: Erbringung von sonstigen wirtschaftlichen Dienstleistungen</t>
  </si>
  <si>
    <t>1.6  Wirtschaftsabschnitt S / Abteilung 95: Reparatur von Datenverarbeitungsgeräten und Gebrauchsgütern</t>
  </si>
  <si>
    <t>Wirtschaftsabschnitt M: Erbringung von freiberuflichen, wissenschaftlichen und technischen Dienstleistungen</t>
  </si>
  <si>
    <t>Wirtschaftsabschnitt N: Erbringung von sonstigen wirtschaftlichen Dienstleistungen</t>
  </si>
  <si>
    <t>Wirtschaftsabschnitt S / Abteilung 95: Reparatur von Datenverarbeitungsgeräten und Gebrauchsgütern</t>
  </si>
  <si>
    <t xml:space="preserve">      1.1</t>
  </si>
  <si>
    <t xml:space="preserve">      1.2</t>
  </si>
  <si>
    <t xml:space="preserve">      1.3</t>
  </si>
  <si>
    <t xml:space="preserve">      1.4</t>
  </si>
  <si>
    <t xml:space="preserve">      1.5</t>
  </si>
  <si>
    <t xml:space="preserve">      1.6</t>
  </si>
  <si>
    <t>4    Umsatz, tätige Personen und Aufwendungen nach ausgewählten Wirtschaftszweigen</t>
  </si>
  <si>
    <t>5    Abhängig Beschäftigte und Personalaufwand nach ausgewählten Wirtschaftszweigen</t>
  </si>
  <si>
    <t xml:space="preserve">Gesamtumsatz      </t>
  </si>
  <si>
    <t>davon nach Art des Geschäfts</t>
  </si>
  <si>
    <t>betriebstypische Geschäftstätigkeit</t>
  </si>
  <si>
    <t>nicht betriebstypische Nebengeschäfte</t>
  </si>
  <si>
    <r>
      <t>1.3  Wirtschaftsabschnitt L</t>
    </r>
    <r>
      <rPr>
        <b/>
        <vertAlign val="superscript"/>
        <sz val="8"/>
        <rFont val="Arial"/>
        <family val="2"/>
      </rPr>
      <t>1)</t>
    </r>
    <r>
      <rPr>
        <b/>
        <sz val="8"/>
        <rFont val="Arial"/>
        <family val="2"/>
      </rPr>
      <t>: Grundstücks- und Wohnungswesen</t>
    </r>
  </si>
  <si>
    <r>
      <t>Wirtschaftsabschnitt J</t>
    </r>
    <r>
      <rPr>
        <sz val="7"/>
        <rFont val="Arial"/>
        <family val="2"/>
      </rPr>
      <t xml:space="preserve">
Information und Kommunikation</t>
    </r>
  </si>
  <si>
    <t>1) In der Wirtschaftsabteilung 60 werden seit dem Berichtsjahr 2015 die Rundfunkbeiträge nicht mehr den Umsätzen zugeordnet sondern den Subventionen.</t>
  </si>
  <si>
    <t>1) In der Wirtschaftsgruppe 68.2 wird ab dem Berichtsjahr 2015 die Privatvermietung nicht mehr berücksichtigt.</t>
  </si>
  <si>
    <t>6    Umsatz, Bestände, Materialaufwand, Bruttoanlageinvestitionen, Steuern, Subventionen, Bruttowertschöpfung 
      und Bruttobetriebsüberschuss nach ausgewählten Wirtschaftszweigen</t>
  </si>
  <si>
    <t>8    Rechtsformen nach ausgewählten Wirtschaftszweigen und Anzahl der Niederlassungen</t>
  </si>
  <si>
    <t>8    Rechtsformen nach ausgewählten Wirtschaftszweigen und 
      Anzahl der Niederlassungen</t>
  </si>
  <si>
    <t>Rechtliche Einheiten/Einrichtungen</t>
  </si>
  <si>
    <t>Rechtliche Einheiten/
Einrichtungen
insgesamt</t>
  </si>
  <si>
    <t>abhängig Beschäftigte</t>
  </si>
  <si>
    <t>darunter abhängig Beschäftigte</t>
  </si>
  <si>
    <t xml:space="preserve">Bestände                                        </t>
  </si>
  <si>
    <t xml:space="preserve">Bestände                                          </t>
  </si>
  <si>
    <t>Bestände</t>
  </si>
  <si>
    <t>Bruttoentgelt je 
abhängig Beschäftigtem</t>
  </si>
  <si>
    <t>zusammen</t>
  </si>
  <si>
    <t>insgesamt</t>
  </si>
  <si>
    <t>Anteil der
abhängig Beschäftigten
an den tätigen
Personen
insgesamt</t>
  </si>
  <si>
    <t>Tätige 
Personen 
am 30.09.</t>
  </si>
  <si>
    <t>abhängig Beschäftigte umgerechnet in Vollzeiteinheiten</t>
  </si>
  <si>
    <r>
      <t>1)</t>
    </r>
    <r>
      <rPr>
        <vertAlign val="superscript"/>
        <sz val="6"/>
        <rFont val="Arial"/>
        <family val="2"/>
      </rPr>
      <t xml:space="preserve"> </t>
    </r>
    <r>
      <rPr>
        <sz val="6"/>
        <rFont val="Arial"/>
        <family val="2"/>
      </rPr>
      <t xml:space="preserve">Klassifikation der Wirtschaftszweige, Ausgabe 2008.
2) Umsatz aus betriebstypischer Geschäftstätigkeit und nicht betriebstypischen Nebengeschäften.
3) Bruttoentgelte und Sozialaufwendungen des Arbeitgebers insgesamt.
4) Aufwendungen für bezogene Waren, Dienstleistungen, Roh-, Hilfs- und Betriebsstoffe sowie sonstige betriebliche Aufwendungen.
5) Seit dem Berichtsjahr 2015 werden die Rundfunkbeiträge nicht mehr den Umsätzen zugeordnet sondern den Subventionen.
6) Seit dem Berichtsjahr 2015 wird die Privatvermietung nicht mehr berücksichtigt.
</t>
    </r>
  </si>
  <si>
    <t xml:space="preserve">Allgemeine und methodische Erläuterungen </t>
  </si>
  <si>
    <t>Wirtschaftsabschnitt H: Verkehr und Lagerei</t>
  </si>
  <si>
    <t>Wirtschaftsabschnitt J: Information und Kommunikation</t>
  </si>
  <si>
    <t>Wirtschaftsabschnitt L: Grundstücks- und Wohnungswesen</t>
  </si>
  <si>
    <t>Wirtschaftsabschnitt S/Abt. 95: Reparatur von Datenverarbeitungsgeräten und Gebrauchsgütern</t>
  </si>
  <si>
    <t>6    Umsatz, Bestände, Materialaufwand, Bruttoanlageinvestitionen, 
      Steuern, Subventionen, Bruttowertschöpfung und Bruttobetriebs-
      überschuss nach ausgewählten Wirtschaftszweigen</t>
  </si>
  <si>
    <t>Rechtliche Einheiten/
Einrichtungen insgesamt</t>
  </si>
  <si>
    <r>
      <t>Nr. 
WZ</t>
    </r>
    <r>
      <rPr>
        <vertAlign val="superscript"/>
        <sz val="7"/>
        <rFont val="Arial"/>
        <family val="2"/>
      </rPr>
      <t>1)</t>
    </r>
  </si>
  <si>
    <r>
      <t>Umsatz
insgesamt</t>
    </r>
    <r>
      <rPr>
        <vertAlign val="superscript"/>
        <sz val="7"/>
        <rFont val="Arial"/>
        <family val="2"/>
      </rPr>
      <t>2)</t>
    </r>
  </si>
  <si>
    <r>
      <t>Personalaufwand</t>
    </r>
    <r>
      <rPr>
        <vertAlign val="superscript"/>
        <sz val="7"/>
        <rFont val="Arial"/>
        <family val="2"/>
      </rPr>
      <t>3)</t>
    </r>
  </si>
  <si>
    <r>
      <t>Material-
aufwand</t>
    </r>
    <r>
      <rPr>
        <vertAlign val="superscript"/>
        <sz val="7"/>
        <rFont val="Arial"/>
        <family val="2"/>
      </rPr>
      <t>4)</t>
    </r>
  </si>
  <si>
    <r>
      <t>1)</t>
    </r>
    <r>
      <rPr>
        <vertAlign val="superscript"/>
        <sz val="6"/>
        <rFont val="Arial"/>
        <family val="2"/>
      </rPr>
      <t xml:space="preserve"> </t>
    </r>
    <r>
      <rPr>
        <sz val="6"/>
        <rFont val="Arial"/>
        <family val="2"/>
      </rPr>
      <t>Klassifikation der Wirtschaftszweige, Ausgabe 2008.
2) Umsatz aus betriebstypischer Geschäftstätigkeit und nicht betriebstypischen Nebengeschäften.
3)</t>
    </r>
    <r>
      <rPr>
        <vertAlign val="superscript"/>
        <sz val="6"/>
        <rFont val="Arial"/>
        <family val="2"/>
      </rPr>
      <t xml:space="preserve"> </t>
    </r>
    <r>
      <rPr>
        <sz val="6"/>
        <rFont val="Arial"/>
        <family val="2"/>
      </rPr>
      <t>Bruttoentgelte und Sozialaufwendungen des Arbeitgebers insgesamt.
4)</t>
    </r>
    <r>
      <rPr>
        <vertAlign val="superscript"/>
        <sz val="6"/>
        <rFont val="Arial"/>
        <family val="2"/>
      </rPr>
      <t xml:space="preserve"> </t>
    </r>
    <r>
      <rPr>
        <sz val="6"/>
        <rFont val="Arial"/>
        <family val="2"/>
      </rPr>
      <t xml:space="preserve">Aufwendungen für bezogene Waren, Dienstleistungen, Roh-, Hilfs- und Betriebsstoffe sowie sonstige betriebliche Aufwendungen.
5) Seit dem Berichtsjahr 2015 werden die Rundfunkbeiträge nicht mehr den Umsätzen zugeordnet sondern den Subventionen.
6) Seit dem Berichtsjahr 2015 wird die Privatvermietung nicht mehr berücksichtigt.
</t>
    </r>
  </si>
  <si>
    <r>
      <t>1.2  Wirtschaftsabschnitt J</t>
    </r>
    <r>
      <rPr>
        <b/>
        <vertAlign val="superscript"/>
        <sz val="8"/>
        <rFont val="Arial"/>
        <family val="2"/>
      </rPr>
      <t>1)</t>
    </r>
    <r>
      <rPr>
        <b/>
        <sz val="8"/>
        <rFont val="Arial"/>
        <family val="2"/>
      </rPr>
      <t>: Information und Kommunikation</t>
    </r>
  </si>
  <si>
    <r>
      <t>Grundstücks- und Wohnungswesen</t>
    </r>
    <r>
      <rPr>
        <vertAlign val="superscript"/>
        <sz val="7"/>
        <rFont val="Arial"/>
        <family val="2"/>
      </rPr>
      <t xml:space="preserve">6) </t>
    </r>
    <r>
      <rPr>
        <sz val="7"/>
        <rFont val="Arial"/>
        <family val="2"/>
      </rPr>
      <t xml:space="preserve">            </t>
    </r>
  </si>
  <si>
    <r>
      <t>Umsatz 
insgesamt</t>
    </r>
    <r>
      <rPr>
        <vertAlign val="superscript"/>
        <sz val="7"/>
        <rFont val="Arial"/>
        <family val="2"/>
      </rPr>
      <t>2)</t>
    </r>
  </si>
  <si>
    <r>
      <t>Grundstücks- und Wohnungswesen</t>
    </r>
    <r>
      <rPr>
        <vertAlign val="superscript"/>
        <sz val="7"/>
        <rFont val="Arial"/>
        <family val="2"/>
      </rPr>
      <t>6)</t>
    </r>
    <r>
      <rPr>
        <sz val="7"/>
        <rFont val="Arial"/>
        <family val="2"/>
      </rPr>
      <t xml:space="preserve">         </t>
    </r>
  </si>
  <si>
    <r>
      <t>Personal-
aufwand</t>
    </r>
    <r>
      <rPr>
        <vertAlign val="superscript"/>
        <sz val="7"/>
        <rFont val="Arial"/>
        <family val="2"/>
      </rPr>
      <t>3)</t>
    </r>
  </si>
  <si>
    <r>
      <t>Nr.
WZ</t>
    </r>
    <r>
      <rPr>
        <vertAlign val="superscript"/>
        <sz val="7"/>
        <rFont val="Arial"/>
        <family val="2"/>
      </rPr>
      <t>1)</t>
    </r>
  </si>
  <si>
    <r>
      <t>Grundstücks- und Wohnungswesen</t>
    </r>
    <r>
      <rPr>
        <vertAlign val="superscript"/>
        <sz val="7"/>
        <rFont val="Arial"/>
        <family val="2"/>
      </rPr>
      <t xml:space="preserve">7)  </t>
    </r>
    <r>
      <rPr>
        <sz val="7"/>
        <rFont val="Arial"/>
        <family val="2"/>
      </rPr>
      <t xml:space="preserve">             </t>
    </r>
  </si>
  <si>
    <r>
      <t>Materialaufwand</t>
    </r>
    <r>
      <rPr>
        <vertAlign val="superscript"/>
        <sz val="7"/>
        <rFont val="Arial"/>
        <family val="2"/>
      </rPr>
      <t>5)</t>
    </r>
  </si>
  <si>
    <r>
      <t>Personal-
aufwandes</t>
    </r>
    <r>
      <rPr>
        <vertAlign val="superscript"/>
        <sz val="7"/>
        <rFont val="Arial"/>
        <family val="2"/>
      </rPr>
      <t>4)</t>
    </r>
  </si>
  <si>
    <r>
      <t>Material-
aufwandes</t>
    </r>
    <r>
      <rPr>
        <vertAlign val="superscript"/>
        <sz val="7"/>
        <rFont val="Arial"/>
        <family val="2"/>
      </rPr>
      <t>5)</t>
    </r>
  </si>
  <si>
    <t>Erbringung wirtschaftlicher Dienstleistungen für Unternehmen/Privatpersonen a.n.g.</t>
  </si>
  <si>
    <t>je Rechtlicher Einheit</t>
  </si>
  <si>
    <t>Prozent</t>
  </si>
  <si>
    <t xml:space="preserve">
darunter
Brutto-
entgelte
</t>
  </si>
  <si>
    <r>
      <t>tätige
Inhaber/
-innen</t>
    </r>
    <r>
      <rPr>
        <vertAlign val="superscript"/>
        <sz val="7"/>
        <rFont val="Arial"/>
        <family val="2"/>
      </rPr>
      <t>3)</t>
    </r>
  </si>
  <si>
    <r>
      <t>1) Klassifikation der Wirtschaftszweige, Ausgabe 2008.
2) Umsatz aus betriebstypischer Geschäftstätigkeit und nicht betriebstypischen Nebengeschäften.
3) Tätige Inhaber/-innen, tätige Mitinhaber/-innen sowie unbezahlt mithelfende Familienangehörige.
4) Bruttoentgelte und Sozialaufwendungen des Arbeitgebers.
5) Aufwendungen für bezogene Waren, Dienstleistungen, Roh-, Hilfs- und Betriebsstoffe sowie sonstige betriebliche Aufwendungen.
6) Seit dem Berichtsjahr 2015 werden die Rundfunkbeiträge nicht mehr den Umsätzen zugeordnet sondern den Subventionen.
7)</t>
    </r>
    <r>
      <rPr>
        <vertAlign val="superscript"/>
        <sz val="6"/>
        <rFont val="Arial"/>
        <family val="2"/>
      </rPr>
      <t xml:space="preserve"> </t>
    </r>
    <r>
      <rPr>
        <sz val="6"/>
        <rFont val="Arial"/>
        <family val="2"/>
      </rPr>
      <t xml:space="preserve">Seit dem Berichtsjahr 2015 wird die Privatvermietung nicht mehr berücksichtigt. </t>
    </r>
  </si>
  <si>
    <r>
      <t>Personal-
aufwand</t>
    </r>
    <r>
      <rPr>
        <vertAlign val="superscript"/>
        <sz val="7"/>
        <rFont val="Arial"/>
        <family val="2"/>
      </rPr>
      <t>4)</t>
    </r>
  </si>
  <si>
    <r>
      <t>Verhältnis der
Aufwendungen
insgesamt
zum Umsatz
insgesamt</t>
    </r>
    <r>
      <rPr>
        <vertAlign val="superscript"/>
        <sz val="7"/>
        <rFont val="Arial"/>
        <family val="2"/>
      </rPr>
      <t>2)</t>
    </r>
  </si>
  <si>
    <t>1) Klassifikation der Wirtschaftszweige, Ausgabe 2008.
2) Seit dem Berichtsjahr 2015 wird die Privatvermietung nicht mehr berücksichtigt.</t>
  </si>
  <si>
    <r>
      <t>Grundstücks- und Wohnungswesen</t>
    </r>
    <r>
      <rPr>
        <vertAlign val="superscript"/>
        <sz val="7"/>
        <rFont val="Arial"/>
        <family val="2"/>
      </rPr>
      <t>2)</t>
    </r>
  </si>
  <si>
    <t>abhängig Beschäf-
tigte am
30.09.</t>
  </si>
  <si>
    <t>Anteil der
Sozialauf-
wendungen 
am 
Personal-
aufwand 
insgesamt</t>
  </si>
  <si>
    <r>
      <t>Bestände insgesamt</t>
    </r>
    <r>
      <rPr>
        <vertAlign val="superscript"/>
        <sz val="7"/>
        <rFont val="Arial"/>
        <family val="2"/>
      </rPr>
      <t>3)</t>
    </r>
  </si>
  <si>
    <r>
      <t>Grundstücks- und Wohnungswesen</t>
    </r>
    <r>
      <rPr>
        <vertAlign val="superscript"/>
        <sz val="7"/>
        <rFont val="Arial"/>
        <family val="2"/>
      </rPr>
      <t>6)</t>
    </r>
  </si>
  <si>
    <r>
      <t>1)</t>
    </r>
    <r>
      <rPr>
        <vertAlign val="superscript"/>
        <sz val="6"/>
        <rFont val="Arial"/>
        <family val="2"/>
      </rPr>
      <t xml:space="preserve"> </t>
    </r>
    <r>
      <rPr>
        <sz val="6"/>
        <rFont val="Arial"/>
        <family val="2"/>
      </rPr>
      <t>Klassifikation der Wirtschaftszweige, Ausgabe 2008.
2) Umsatz aus betriebstypischer Geschäftstätigkeit und nicht betriebstypischen Nebengeschäften.
3) Bestände an bezogenen Waren und Dienstleistungen zum Wiederverkauf in unverändertem Zustand, Roh-, Hilfs- und Betriebsstoffen, in Arbeit befindlichen Aufträgen 
    sowie selbst erstellten fertigen und unfertigen Erzeugnissen.
4) Aufwendungen für bezogene Waren, Dienstleistungen, Roh-, Hilfs- und Betriebsstoffe sowie sonstige betriebliche Aufwendungen.
5) Seit dem Berichtsjahr 2015 werden die Rundfunkbeiträge nicht mehr den Umsätzen zugeordnet sondern den Subventionen.
6) Seit dem Berichtsjahr 2015 wird die Privatvermietung nicht mehr berücksichtigt.</t>
    </r>
  </si>
  <si>
    <t>Reparatur von Datenverarbeitungsgeräten und Gebrauchsgütern</t>
  </si>
  <si>
    <t>Verwaltung und Führung von Unternehmen und Betrieben; Unternehmensberatung</t>
  </si>
  <si>
    <t>Architektur- und Ingenieurbüros; techn., physikalische und chem. Untersuchung</t>
  </si>
  <si>
    <t>Reisebüros, Reiseveranstalter, Erbringung sonst. Reservierungsdienstleistungen</t>
  </si>
  <si>
    <r>
      <t>Grundstücks- und Wohnungswesen</t>
    </r>
    <r>
      <rPr>
        <vertAlign val="superscript"/>
        <sz val="7"/>
        <rFont val="Arial"/>
        <family val="2"/>
      </rPr>
      <t>4)</t>
    </r>
  </si>
  <si>
    <t>1) Klassifikation der Wirtschaftszweige, Ausgabe 2008.
2) Umsatz aus betriebstypischer Geschäftstätigkeit und nicht betriebstypischen Nebengeschäften.
3) Seit dem Berichtsjahr 2015 werden die Rundfunkbeiträge nicht mehr den Umsätzen zugeordnet sondern den Subventionen.
4) Seit dem Berichtsjahr 2015 wird die Privatvermietung nicht mehr berücksichtigt.</t>
  </si>
  <si>
    <t>Erbringung wirtschaftlicher Dienstleistungen für Unternehmen/Privatpersonen. a.n.g.</t>
  </si>
  <si>
    <t>7    Im Land ansässige Niederlassungen der Rechtlichen Einheiten oder 
      Einrichtungen - Umsatz, Bruttoentgelte, Bruttoanlageinvestitionen 
      und tätige Personen nach ausgewählten Wirtschaftszweigen</t>
  </si>
  <si>
    <t>7    Im Land ansässige Niederlassungen der Rechtlichen Einheiten oder Einrichtungen
      Umsatz, Bruttoentgelte, Bruttoanlageinvestitionen und tätige Personen nach 
      ausgewählten Wirtschaftszweigen</t>
  </si>
  <si>
    <t>60 - 61</t>
  </si>
  <si>
    <t>Kinos, Tonstudios und Verlegen von Musik</t>
  </si>
  <si>
    <r>
      <t>Telekommunikation; Rundfunkveranstalter</t>
    </r>
    <r>
      <rPr>
        <vertAlign val="superscript"/>
        <sz val="7"/>
        <rFont val="Arial"/>
        <family val="2"/>
      </rPr>
      <t>5)</t>
    </r>
  </si>
  <si>
    <r>
      <t>Telekommunikation;  Rundfunkveranstalter</t>
    </r>
    <r>
      <rPr>
        <vertAlign val="superscript"/>
        <sz val="7"/>
        <rFont val="Arial"/>
        <family val="2"/>
      </rPr>
      <t>6)</t>
    </r>
  </si>
  <si>
    <t>Telekommunikation; Rundfunkveranstalter</t>
  </si>
  <si>
    <r>
      <t>Telekommunikation; Rundfunkveranstalter</t>
    </r>
    <r>
      <rPr>
        <vertAlign val="superscript"/>
        <sz val="7"/>
        <rFont val="Arial"/>
        <family val="2"/>
      </rPr>
      <t>3)</t>
    </r>
  </si>
  <si>
    <t>1000 EUR</t>
  </si>
  <si>
    <t>1     Gesamtübersicht der Rechtlichen Einheiten oder Einrichtungen im Land Bremen 2020</t>
  </si>
  <si>
    <t>2    Gesamtübersicht der Rechtlichen Einheiten oder Einrichtungen im Land Bremen 2020:
      Ausgewählte Grundzahlen</t>
  </si>
  <si>
    <t>3    Gesamtübersicht der Rechtlichen Einheiten oder Einrichtungen im Land Bremen 2020:
      Ausgewählte Kennzahlen</t>
  </si>
  <si>
    <t>&gt;   J I 1 - j / 20   &lt;</t>
  </si>
  <si>
    <t>im Land Bremen 2020</t>
  </si>
  <si>
    <t>© Statistisches Landesamt Bremen, Bremen, 2022</t>
  </si>
  <si>
    <t>1    Gesamtübersicht der Rechtlichen Einheiten oder Einrichtungen
      im Land Bremen 2020</t>
  </si>
  <si>
    <t>2    Gesamtübersicht der Rechtlichen Einheiten oder Einrichtungen 
      im Land Bremen 2020: Ausgewählte Grundzahlen</t>
  </si>
  <si>
    <t>3    Gesamtübersicht der Rechtlichen Einheiten oder Einrichtungen 
      im Land Bremen 2020: Ausgewählte Kennzahlen</t>
  </si>
  <si>
    <t>Erschienen im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</si>
</sst>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 ##0"/>
    <numFmt numFmtId="165" formatCode="#\ ###\ ##0"/>
    <numFmt numFmtId="166" formatCode="#\ ##0.0"/>
    <numFmt numFmtId="167" formatCode="0.0"/>
    <numFmt numFmtId="168" formatCode="\ ##\ ###\ ##0.0\ \ ;\ \–#\ ###\ ##0.0\ \ ;\ * \–\ \ ;\ * @\ \ "/>
    <numFmt numFmtId="169" formatCode="\ #\ ###\ ###\ ##0\ \ ;\ \–###\ ###\ ##0\ \ ;\ * \–\ \ ;\ * @\ \ "/>
    <numFmt numFmtId="170" formatCode="###\ ###\ ##0"/>
    <numFmt numFmtId="171" formatCode="\ ####0.0\ \ ;\ * \–####0.0\ \ ;\ * \X\ \ ;\ * @\ \ "/>
    <numFmt numFmtId="172" formatCode="\ ??0.0\ \ ;\ * \–??0.0\ \ ;\ * \–\ \ ;\ * @\ \ "/>
    <numFmt numFmtId="173" formatCode="#,##0;\-#,##0\ \ "/>
  </numFmts>
  <fonts count="36">
    <font>
      <sz val="10"/>
      <name val="Arial"/>
    </font>
    <font>
      <sz val="10"/>
      <name val="Arial"/>
      <family val="2"/>
    </font>
    <font>
      <sz val="8"/>
      <name val="Arial"/>
      <family val="2"/>
    </font>
    <font>
      <sz val="8"/>
      <name val="Arial"/>
      <family val="2"/>
    </font>
    <font>
      <sz val="7"/>
      <name val="Arial"/>
      <family val="2"/>
    </font>
    <font>
      <b/>
      <sz val="7"/>
      <name val="Arial"/>
      <family val="2"/>
    </font>
    <font>
      <sz val="7"/>
      <name val="Arial"/>
      <family val="2"/>
    </font>
    <font>
      <b/>
      <sz val="8"/>
      <name val="Arial"/>
      <family val="2"/>
    </font>
    <font>
      <b/>
      <sz val="10"/>
      <name val="Arial"/>
      <family val="2"/>
    </font>
    <font>
      <vertAlign val="superscript"/>
      <sz val="7"/>
      <name val="Arial"/>
      <family val="2"/>
    </font>
    <font>
      <sz val="10"/>
      <name val="MS Sans Serif"/>
      <family val="2"/>
    </font>
    <font>
      <sz val="10"/>
      <name val="Arial"/>
      <family val="2"/>
    </font>
    <font>
      <sz val="6"/>
      <name val="Arial"/>
      <family val="2"/>
    </font>
    <font>
      <vertAlign val="superscript"/>
      <sz val="6"/>
      <name val="Arial"/>
      <family val="2"/>
    </font>
    <font>
      <sz val="6"/>
      <name val="Arial"/>
      <family val="2"/>
    </font>
    <font>
      <b/>
      <sz val="9"/>
      <name val="Arial"/>
      <family val="2"/>
    </font>
    <font>
      <sz val="9"/>
      <name val="Arial"/>
      <family val="2"/>
    </font>
    <font>
      <sz val="14"/>
      <name val="Arial"/>
      <family val="2"/>
    </font>
    <font>
      <sz val="10"/>
      <name val="Helv"/>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u/>
      <sz val="10"/>
      <color indexed="12"/>
      <name val="Arial"/>
      <family val="2"/>
    </font>
    <font>
      <b/>
      <sz val="18"/>
      <name val="Arial"/>
      <family val="2"/>
    </font>
    <font>
      <b/>
      <u/>
      <sz val="8"/>
      <color indexed="12"/>
      <name val="Arial"/>
      <family val="2"/>
    </font>
    <font>
      <b/>
      <vertAlign val="superscript"/>
      <sz val="8"/>
      <name val="Arial"/>
      <family val="2"/>
    </font>
    <font>
      <sz val="7"/>
      <color rgb="FFFF0000"/>
      <name val="Arial"/>
      <family val="2"/>
    </font>
    <font>
      <sz val="8"/>
      <color theme="0"/>
      <name val="Arial"/>
      <family val="2"/>
    </font>
    <font>
      <b/>
      <sz val="13"/>
      <color theme="0"/>
      <name val="Arial"/>
      <family val="2"/>
    </font>
    <font>
      <b/>
      <sz val="11"/>
      <color rgb="FF000000"/>
      <name val="Arial"/>
      <family val="2"/>
    </font>
    <font>
      <b/>
      <sz val="9"/>
      <color rgb="FF000000"/>
      <name val="Arial"/>
      <family val="2"/>
    </font>
    <font>
      <b/>
      <sz val="18"/>
      <color rgb="FF000000"/>
      <name val="Arial"/>
      <family val="2"/>
    </font>
    <font>
      <b/>
      <sz val="12"/>
      <color rgb="FFC00000"/>
      <name val="Arial"/>
      <family val="2"/>
    </font>
  </fonts>
  <fills count="3">
    <fill>
      <patternFill patternType="none"/>
    </fill>
    <fill>
      <patternFill patternType="gray125"/>
    </fill>
    <fill>
      <patternFill patternType="solid">
        <fgColor rgb="FF005189"/>
        <bgColor indexed="64"/>
      </patternFill>
    </fill>
  </fills>
  <borders count="27">
    <border>
      <left/>
      <right/>
      <top/>
      <bottom/>
      <diagonal/>
    </border>
    <border>
      <left style="thin">
        <color indexed="64"/>
      </left>
      <right/>
      <top/>
      <bottom/>
      <diagonal/>
    </border>
    <border>
      <left style="hair">
        <color indexed="8"/>
      </left>
      <right style="hair">
        <color indexed="8"/>
      </right>
      <top style="hair">
        <color indexed="8"/>
      </top>
      <bottom style="hair">
        <color indexed="8"/>
      </bottom>
      <diagonal/>
    </border>
    <border>
      <left/>
      <right style="hair">
        <color indexed="8"/>
      </right>
      <top/>
      <bottom/>
      <diagonal/>
    </border>
    <border>
      <left style="hair">
        <color indexed="8"/>
      </left>
      <right/>
      <top style="hair">
        <color indexed="8"/>
      </top>
      <bottom style="hair">
        <color indexed="8"/>
      </bottom>
      <diagonal/>
    </border>
    <border>
      <left/>
      <right style="hair">
        <color indexed="64"/>
      </right>
      <top/>
      <bottom/>
      <diagonal/>
    </border>
    <border>
      <left style="hair">
        <color indexed="64"/>
      </left>
      <right/>
      <top style="hair">
        <color indexed="64"/>
      </top>
      <bottom style="hair">
        <color indexed="64"/>
      </bottom>
      <diagonal/>
    </border>
    <border>
      <left style="hair">
        <color indexed="8"/>
      </left>
      <right style="hair">
        <color indexed="8"/>
      </right>
      <top/>
      <bottom/>
      <diagonal/>
    </border>
    <border>
      <left style="hair">
        <color indexed="8"/>
      </left>
      <right/>
      <top/>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hair">
        <color indexed="8"/>
      </bottom>
      <diagonal/>
    </border>
    <border>
      <left style="hair">
        <color indexed="64"/>
      </left>
      <right style="hair">
        <color indexed="64"/>
      </right>
      <top/>
      <bottom/>
      <diagonal/>
    </border>
    <border>
      <left/>
      <right style="hair">
        <color indexed="8"/>
      </right>
      <top style="hair">
        <color indexed="8"/>
      </top>
      <bottom/>
      <diagonal/>
    </border>
    <border>
      <left/>
      <right style="hair">
        <color indexed="8"/>
      </right>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bottom style="hair">
        <color indexed="8"/>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bottom/>
      <diagonal/>
    </border>
  </borders>
  <cellStyleXfs count="22">
    <xf numFmtId="0" fontId="0" fillId="0" borderId="0"/>
    <xf numFmtId="168" fontId="4" fillId="0" borderId="0">
      <alignment horizontal="right"/>
    </xf>
    <xf numFmtId="169" fontId="4" fillId="0" borderId="0">
      <alignment horizontal="right"/>
    </xf>
    <xf numFmtId="170" fontId="19" fillId="0" borderId="0">
      <alignment horizontal="right"/>
    </xf>
    <xf numFmtId="0" fontId="25" fillId="0" borderId="0" applyNumberFormat="0" applyFill="0" applyBorder="0" applyAlignment="0" applyProtection="0">
      <alignment vertical="top"/>
      <protection locked="0"/>
    </xf>
    <xf numFmtId="0" fontId="20" fillId="0" borderId="0"/>
    <xf numFmtId="171" fontId="4" fillId="0" borderId="0">
      <alignment horizontal="right"/>
    </xf>
    <xf numFmtId="0" fontId="21" fillId="0" borderId="0"/>
    <xf numFmtId="0" fontId="22" fillId="0" borderId="0"/>
    <xf numFmtId="172" fontId="4" fillId="0" borderId="0">
      <alignment horizontal="right"/>
    </xf>
    <xf numFmtId="0" fontId="18" fillId="0" borderId="0"/>
    <xf numFmtId="0" fontId="10" fillId="0" borderId="0"/>
    <xf numFmtId="0" fontId="23" fillId="0" borderId="0"/>
    <xf numFmtId="0" fontId="1" fillId="0" borderId="0"/>
    <xf numFmtId="0" fontId="10" fillId="0" borderId="0"/>
    <xf numFmtId="0" fontId="1" fillId="0" borderId="0"/>
    <xf numFmtId="0" fontId="1" fillId="0" borderId="0" applyNumberFormat="0" applyFont="0" applyFill="0" applyBorder="0" applyAlignment="0" applyProtection="0">
      <alignment vertical="top"/>
    </xf>
    <xf numFmtId="0" fontId="1" fillId="0" borderId="0"/>
    <xf numFmtId="49" fontId="2" fillId="0" borderId="0">
      <alignment horizontal="left" vertical="top"/>
    </xf>
    <xf numFmtId="0" fontId="19" fillId="0" borderId="0">
      <alignment horizontal="left"/>
    </xf>
    <xf numFmtId="173" fontId="24" fillId="0" borderId="1"/>
    <xf numFmtId="0" fontId="1" fillId="0" borderId="0" applyBorder="0"/>
  </cellStyleXfs>
  <cellXfs count="273">
    <xf numFmtId="0" fontId="0" fillId="0" borderId="0" xfId="0"/>
    <xf numFmtId="0" fontId="3" fillId="0" borderId="0" xfId="0" applyFont="1" applyFill="1"/>
    <xf numFmtId="0" fontId="6" fillId="0" borderId="0" xfId="0" applyFont="1" applyFill="1"/>
    <xf numFmtId="164" fontId="4" fillId="0" borderId="0" xfId="0" applyNumberFormat="1" applyFont="1" applyFill="1" applyAlignment="1">
      <alignment horizontal="right" vertical="center" wrapText="1"/>
    </xf>
    <xf numFmtId="49" fontId="4" fillId="0" borderId="0" xfId="0" applyNumberFormat="1" applyFont="1" applyFill="1" applyAlignment="1">
      <alignment horizontal="left" vertical="center" wrapText="1"/>
    </xf>
    <xf numFmtId="165" fontId="4" fillId="0" borderId="0" xfId="0" applyNumberFormat="1" applyFont="1" applyFill="1" applyAlignment="1">
      <alignment horizontal="right" vertical="center" wrapText="1"/>
    </xf>
    <xf numFmtId="0" fontId="4" fillId="0" borderId="0" xfId="0" applyFont="1" applyFill="1" applyBorder="1" applyAlignment="1">
      <alignment horizontal="left" vertical="center"/>
    </xf>
    <xf numFmtId="166" fontId="4" fillId="0" borderId="0" xfId="0" applyNumberFormat="1" applyFont="1" applyFill="1" applyAlignment="1">
      <alignment horizontal="right" vertical="center" wrapText="1"/>
    </xf>
    <xf numFmtId="165" fontId="4" fillId="0" borderId="0" xfId="0" applyNumberFormat="1" applyFont="1" applyFill="1" applyBorder="1" applyAlignment="1">
      <alignment horizontal="right" vertical="center" wrapText="1"/>
    </xf>
    <xf numFmtId="166" fontId="4" fillId="0" borderId="0" xfId="0" applyNumberFormat="1" applyFont="1" applyFill="1" applyBorder="1" applyAlignment="1">
      <alignment horizontal="right" vertical="center" wrapText="1"/>
    </xf>
    <xf numFmtId="0" fontId="4" fillId="0" borderId="2" xfId="0" applyFont="1" applyFill="1" applyBorder="1" applyAlignment="1">
      <alignment horizontal="center" vertical="center"/>
    </xf>
    <xf numFmtId="0" fontId="5" fillId="0" borderId="0" xfId="0" applyFont="1" applyFill="1" applyBorder="1" applyAlignment="1">
      <alignment horizontal="left" vertical="center"/>
    </xf>
    <xf numFmtId="164" fontId="4" fillId="0" borderId="0" xfId="0" applyNumberFormat="1" applyFont="1" applyFill="1" applyBorder="1" applyAlignment="1">
      <alignment horizontal="right" vertical="center" wrapText="1"/>
    </xf>
    <xf numFmtId="0" fontId="4" fillId="0" borderId="3" xfId="0" applyFont="1" applyFill="1" applyBorder="1" applyAlignment="1">
      <alignment horizontal="left" vertical="center"/>
    </xf>
    <xf numFmtId="0" fontId="6" fillId="0" borderId="0" xfId="0" applyFont="1" applyFill="1" applyBorder="1"/>
    <xf numFmtId="0" fontId="5" fillId="0" borderId="3" xfId="0" applyFont="1" applyFill="1" applyBorder="1" applyAlignment="1">
      <alignment horizontal="left" vertical="center"/>
    </xf>
    <xf numFmtId="0" fontId="6" fillId="0" borderId="0" xfId="0" applyFont="1" applyFill="1" applyAlignment="1"/>
    <xf numFmtId="0" fontId="4" fillId="0" borderId="4" xfId="0" applyFont="1" applyFill="1" applyBorder="1" applyAlignment="1">
      <alignment horizontal="center" vertical="center"/>
    </xf>
    <xf numFmtId="0" fontId="9" fillId="0" borderId="0" xfId="0" applyFont="1" applyFill="1"/>
    <xf numFmtId="49" fontId="4" fillId="0" borderId="0" xfId="0" applyNumberFormat="1" applyFont="1" applyFill="1" applyAlignment="1">
      <alignment horizontal="left" vertical="center"/>
    </xf>
    <xf numFmtId="0" fontId="6" fillId="0" borderId="5" xfId="0" applyFont="1" applyFill="1" applyBorder="1"/>
    <xf numFmtId="0" fontId="5" fillId="0" borderId="5" xfId="0" applyFont="1" applyFill="1" applyBorder="1" applyAlignment="1">
      <alignment horizontal="left" vertical="center"/>
    </xf>
    <xf numFmtId="0" fontId="4" fillId="0" borderId="5" xfId="0" applyFont="1" applyFill="1" applyBorder="1" applyAlignment="1">
      <alignment horizontal="left" vertical="center"/>
    </xf>
    <xf numFmtId="49" fontId="4" fillId="0" borderId="6" xfId="0" applyNumberFormat="1" applyFont="1" applyFill="1" applyBorder="1" applyAlignment="1">
      <alignment horizontal="center" vertical="center" wrapText="1"/>
    </xf>
    <xf numFmtId="0" fontId="4" fillId="0" borderId="7" xfId="0" applyFont="1" applyFill="1" applyBorder="1" applyAlignment="1">
      <alignment horizontal="left" vertical="center"/>
    </xf>
    <xf numFmtId="164" fontId="4" fillId="0" borderId="0" xfId="0" applyNumberFormat="1" applyFont="1" applyFill="1" applyBorder="1" applyAlignment="1">
      <alignment horizontal="right" vertical="center" wrapText="1" indent="1"/>
    </xf>
    <xf numFmtId="49" fontId="4" fillId="0" borderId="8" xfId="0" applyNumberFormat="1" applyFont="1" applyFill="1" applyBorder="1" applyAlignment="1">
      <alignment horizontal="right" vertical="center" wrapText="1" indent="1"/>
    </xf>
    <xf numFmtId="49" fontId="4" fillId="0" borderId="0" xfId="0" applyNumberFormat="1" applyFont="1" applyFill="1" applyBorder="1" applyAlignment="1">
      <alignment horizontal="right" vertical="center" wrapText="1" indent="1"/>
    </xf>
    <xf numFmtId="49" fontId="4" fillId="0" borderId="0" xfId="0" applyNumberFormat="1" applyFont="1" applyFill="1" applyAlignment="1">
      <alignment horizontal="right" vertical="center" wrapText="1" indent="1"/>
    </xf>
    <xf numFmtId="165" fontId="4" fillId="0" borderId="8" xfId="0" applyNumberFormat="1" applyFont="1" applyFill="1" applyBorder="1" applyAlignment="1">
      <alignment horizontal="right" vertical="center" wrapText="1" indent="1"/>
    </xf>
    <xf numFmtId="165" fontId="4" fillId="0" borderId="0" xfId="0" applyNumberFormat="1" applyFont="1" applyFill="1" applyBorder="1" applyAlignment="1">
      <alignment horizontal="right" vertical="center" wrapText="1" indent="1"/>
    </xf>
    <xf numFmtId="166" fontId="4" fillId="0" borderId="0" xfId="0" applyNumberFormat="1" applyFont="1" applyFill="1" applyAlignment="1">
      <alignment horizontal="right" vertical="center" wrapText="1" indent="1"/>
    </xf>
    <xf numFmtId="166" fontId="4" fillId="0" borderId="0" xfId="0" applyNumberFormat="1" applyFont="1" applyFill="1" applyBorder="1" applyAlignment="1">
      <alignment horizontal="right" vertical="center" wrapText="1" indent="1"/>
    </xf>
    <xf numFmtId="166" fontId="4" fillId="0" borderId="0" xfId="0" applyNumberFormat="1" applyFont="1" applyFill="1" applyBorder="1" applyAlignment="1">
      <alignment horizontal="right" vertical="center" wrapText="1" indent="2"/>
    </xf>
    <xf numFmtId="0" fontId="6" fillId="0" borderId="0" xfId="0" applyFont="1" applyFill="1" applyAlignment="1">
      <alignment horizontal="left" indent="1"/>
    </xf>
    <xf numFmtId="0" fontId="3" fillId="0" borderId="0" xfId="0" applyFont="1" applyFill="1" applyAlignment="1">
      <alignment horizontal="left" inden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horizontal="left" vertical="center"/>
    </xf>
    <xf numFmtId="0" fontId="6" fillId="0" borderId="3" xfId="0" applyFont="1" applyFill="1" applyBorder="1" applyAlignment="1">
      <alignment vertical="center"/>
    </xf>
    <xf numFmtId="164" fontId="6" fillId="0" borderId="0" xfId="0" applyNumberFormat="1" applyFont="1" applyFill="1" applyAlignment="1">
      <alignment horizontal="right"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xf numFmtId="0" fontId="4" fillId="0" borderId="0" xfId="0" applyFont="1" applyFill="1" applyAlignment="1">
      <alignment horizontal="left" indent="1"/>
    </xf>
    <xf numFmtId="0" fontId="4" fillId="0" borderId="3"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2" fillId="0" borderId="0" xfId="0" applyFont="1" applyFill="1"/>
    <xf numFmtId="0" fontId="11" fillId="0" borderId="0" xfId="0" applyFont="1"/>
    <xf numFmtId="0" fontId="2" fillId="0" borderId="0" xfId="0" applyFont="1" applyFill="1" applyAlignment="1">
      <alignment horizontal="left" indent="1"/>
    </xf>
    <xf numFmtId="0" fontId="4" fillId="0" borderId="9" xfId="0" applyFont="1" applyFill="1" applyBorder="1" applyAlignment="1">
      <alignment horizontal="center" vertical="center" wrapText="1"/>
    </xf>
    <xf numFmtId="0" fontId="17" fillId="0" borderId="0" xfId="0" applyFont="1" applyFill="1"/>
    <xf numFmtId="49" fontId="7" fillId="0" borderId="0" xfId="0" applyNumberFormat="1" applyFont="1" applyFill="1" applyBorder="1" applyAlignment="1">
      <alignment vertical="center" wrapText="1"/>
    </xf>
    <xf numFmtId="0" fontId="7" fillId="0" borderId="0" xfId="0" applyFont="1" applyFill="1" applyAlignment="1">
      <alignment horizontal="left" vertical="top"/>
    </xf>
    <xf numFmtId="0" fontId="4" fillId="0" borderId="0" xfId="0" applyFont="1" applyFill="1" applyBorder="1" applyAlignment="1">
      <alignment horizontal="left"/>
    </xf>
    <xf numFmtId="0" fontId="6" fillId="0" borderId="0" xfId="0" applyFont="1" applyFill="1" applyAlignment="1">
      <alignment horizontal="right" indent="1"/>
    </xf>
    <xf numFmtId="0" fontId="4" fillId="0" borderId="10" xfId="0" applyFont="1" applyFill="1" applyBorder="1" applyAlignment="1">
      <alignment horizontal="center" vertical="center"/>
    </xf>
    <xf numFmtId="49" fontId="9" fillId="0" borderId="0" xfId="0" applyNumberFormat="1" applyFont="1" applyFill="1" applyAlignment="1">
      <alignment horizontal="left" vertical="center" wrapText="1"/>
    </xf>
    <xf numFmtId="0" fontId="4" fillId="0" borderId="0" xfId="0" applyFont="1" applyFill="1" applyAlignment="1">
      <alignment horizontal="right" vertical="center"/>
    </xf>
    <xf numFmtId="165" fontId="4" fillId="0" borderId="0" xfId="0" applyNumberFormat="1" applyFont="1" applyFill="1" applyBorder="1" applyAlignment="1">
      <alignment horizontal="right" wrapText="1"/>
    </xf>
    <xf numFmtId="0" fontId="7" fillId="0" borderId="0" xfId="0" applyFont="1" applyFill="1" applyAlignment="1">
      <alignment horizontal="right" vertical="top"/>
    </xf>
    <xf numFmtId="0" fontId="5" fillId="0" borderId="0" xfId="0" applyFont="1" applyFill="1" applyBorder="1" applyAlignment="1">
      <alignment horizontal="left"/>
    </xf>
    <xf numFmtId="0" fontId="5" fillId="0" borderId="3" xfId="0" applyFont="1" applyFill="1" applyBorder="1" applyAlignment="1">
      <alignment horizontal="left"/>
    </xf>
    <xf numFmtId="0" fontId="6" fillId="0" borderId="0" xfId="0" applyFont="1" applyFill="1" applyAlignment="1">
      <alignment horizontal="right"/>
    </xf>
    <xf numFmtId="0" fontId="5" fillId="0" borderId="11" xfId="0" applyFont="1" applyFill="1" applyBorder="1" applyAlignment="1">
      <alignment horizontal="left" indent="1"/>
    </xf>
    <xf numFmtId="0" fontId="4" fillId="0" borderId="8" xfId="0" applyFont="1" applyFill="1" applyBorder="1" applyAlignment="1">
      <alignment horizontal="left" vertical="center" indent="1"/>
    </xf>
    <xf numFmtId="0" fontId="6" fillId="0" borderId="8" xfId="0" applyFont="1" applyFill="1" applyBorder="1" applyAlignment="1">
      <alignment horizontal="left" vertical="center" indent="1"/>
    </xf>
    <xf numFmtId="0" fontId="5" fillId="0" borderId="8" xfId="0" applyFont="1" applyFill="1" applyBorder="1" applyAlignment="1">
      <alignment horizontal="left" indent="1"/>
    </xf>
    <xf numFmtId="0" fontId="4" fillId="0" borderId="12" xfId="0" applyFont="1" applyFill="1" applyBorder="1" applyAlignment="1">
      <alignment horizontal="left" vertical="center" indent="1"/>
    </xf>
    <xf numFmtId="0" fontId="6" fillId="0" borderId="12" xfId="0" applyFont="1" applyFill="1" applyBorder="1" applyAlignment="1">
      <alignment horizontal="left" vertical="center" indent="1"/>
    </xf>
    <xf numFmtId="164" fontId="4" fillId="0" borderId="8" xfId="0" applyNumberFormat="1" applyFont="1" applyFill="1" applyBorder="1" applyAlignment="1">
      <alignment horizontal="right" wrapText="1"/>
    </xf>
    <xf numFmtId="164" fontId="4" fillId="0" borderId="0" xfId="0" applyNumberFormat="1" applyFont="1" applyFill="1" applyBorder="1" applyAlignment="1">
      <alignment horizontal="right" wrapText="1"/>
    </xf>
    <xf numFmtId="164" fontId="4" fillId="0" borderId="0" xfId="0" applyNumberFormat="1" applyFont="1" applyFill="1" applyAlignment="1">
      <alignment horizontal="right" wrapText="1"/>
    </xf>
    <xf numFmtId="167" fontId="4" fillId="0" borderId="0" xfId="0" applyNumberFormat="1" applyFont="1" applyFill="1" applyAlignment="1">
      <alignment horizontal="right" wrapText="1"/>
    </xf>
    <xf numFmtId="166" fontId="4" fillId="0" borderId="0" xfId="0" applyNumberFormat="1" applyFont="1" applyFill="1" applyAlignment="1">
      <alignment horizontal="right" wrapText="1"/>
    </xf>
    <xf numFmtId="0" fontId="6" fillId="0" borderId="0" xfId="0" applyFont="1" applyFill="1" applyAlignment="1">
      <alignment horizontal="left"/>
    </xf>
    <xf numFmtId="0" fontId="5" fillId="0" borderId="12" xfId="0" applyFont="1" applyFill="1" applyBorder="1" applyAlignment="1">
      <alignment horizontal="left" indent="1"/>
    </xf>
    <xf numFmtId="164" fontId="4" fillId="0" borderId="8" xfId="0" applyNumberFormat="1" applyFont="1" applyFill="1" applyBorder="1" applyAlignment="1">
      <alignment horizontal="right" vertical="center" wrapText="1"/>
    </xf>
    <xf numFmtId="167" fontId="4" fillId="0" borderId="0" xfId="0" applyNumberFormat="1" applyFont="1" applyFill="1" applyAlignment="1">
      <alignment horizontal="right" vertical="center" wrapText="1"/>
    </xf>
    <xf numFmtId="165" fontId="4" fillId="0" borderId="0" xfId="0" applyNumberFormat="1" applyFont="1" applyFill="1" applyAlignment="1">
      <alignment horizontal="right" wrapText="1"/>
    </xf>
    <xf numFmtId="166" fontId="4" fillId="0" borderId="0" xfId="0" applyNumberFormat="1" applyFont="1" applyFill="1" applyBorder="1" applyAlignment="1">
      <alignment horizontal="right" wrapText="1"/>
    </xf>
    <xf numFmtId="0" fontId="4" fillId="0" borderId="0" xfId="0" applyFont="1" applyFill="1" applyAlignment="1">
      <alignment horizontal="left"/>
    </xf>
    <xf numFmtId="0" fontId="4" fillId="0" borderId="0" xfId="0" applyFont="1" applyFill="1" applyBorder="1" applyAlignment="1">
      <alignment horizontal="left" vertical="center" indent="1"/>
    </xf>
    <xf numFmtId="0" fontId="4" fillId="0" borderId="0" xfId="0" applyFont="1" applyFill="1" applyBorder="1" applyAlignment="1">
      <alignment horizontal="left" vertical="center" indent="2"/>
    </xf>
    <xf numFmtId="0" fontId="6" fillId="0" borderId="0" xfId="0" applyFont="1" applyFill="1" applyBorder="1" applyAlignment="1">
      <alignment horizontal="left" vertical="center" indent="2"/>
    </xf>
    <xf numFmtId="165" fontId="5" fillId="0" borderId="0" xfId="0" applyNumberFormat="1" applyFont="1" applyFill="1" applyBorder="1" applyAlignment="1">
      <alignment horizontal="right" vertical="center" wrapText="1"/>
    </xf>
    <xf numFmtId="0" fontId="3" fillId="0" borderId="0" xfId="0" applyFont="1" applyFill="1" applyAlignment="1"/>
    <xf numFmtId="0" fontId="0" fillId="0" borderId="0" xfId="0" applyAlignment="1"/>
    <xf numFmtId="0" fontId="3" fillId="0" borderId="0" xfId="0" applyFont="1" applyFill="1" applyAlignment="1">
      <alignment horizontal="left"/>
    </xf>
    <xf numFmtId="49" fontId="4" fillId="0" borderId="13" xfId="0" applyNumberFormat="1" applyFont="1" applyFill="1" applyBorder="1" applyAlignment="1">
      <alignment horizontal="center" vertical="center" wrapText="1"/>
    </xf>
    <xf numFmtId="165" fontId="4" fillId="0" borderId="8" xfId="0" applyNumberFormat="1" applyFont="1" applyFill="1" applyBorder="1" applyAlignment="1">
      <alignment horizontal="right" vertical="center" wrapText="1"/>
    </xf>
    <xf numFmtId="0" fontId="6" fillId="0" borderId="0" xfId="0" applyFont="1" applyFill="1" applyBorder="1" applyAlignment="1">
      <alignment vertical="center"/>
    </xf>
    <xf numFmtId="165" fontId="4" fillId="0" borderId="8" xfId="0" applyNumberFormat="1" applyFont="1" applyFill="1" applyBorder="1" applyAlignment="1">
      <alignment horizontal="right" wrapText="1"/>
    </xf>
    <xf numFmtId="165" fontId="4" fillId="0" borderId="12" xfId="0" applyNumberFormat="1" applyFont="1" applyFill="1" applyBorder="1" applyAlignment="1">
      <alignment horizontal="right" vertical="center" wrapText="1"/>
    </xf>
    <xf numFmtId="0" fontId="5" fillId="0" borderId="5" xfId="0" applyFont="1" applyFill="1" applyBorder="1" applyAlignment="1">
      <alignment horizontal="left"/>
    </xf>
    <xf numFmtId="165" fontId="4" fillId="0" borderId="12" xfId="0" applyNumberFormat="1" applyFont="1" applyFill="1" applyBorder="1" applyAlignment="1">
      <alignment horizontal="right" wrapText="1"/>
    </xf>
    <xf numFmtId="0" fontId="5" fillId="0" borderId="0" xfId="0" applyFont="1" applyFill="1" applyAlignment="1"/>
    <xf numFmtId="49" fontId="4" fillId="0" borderId="14" xfId="0" applyNumberFormat="1" applyFont="1" applyFill="1" applyBorder="1" applyAlignment="1">
      <alignment horizontal="center" vertical="center" wrapText="1"/>
    </xf>
    <xf numFmtId="165" fontId="4" fillId="0" borderId="14" xfId="0" applyNumberFormat="1" applyFont="1" applyFill="1" applyBorder="1" applyAlignment="1">
      <alignment horizontal="right" wrapText="1"/>
    </xf>
    <xf numFmtId="49" fontId="17" fillId="0" borderId="0" xfId="14" applyNumberFormat="1" applyFont="1" applyAlignment="1"/>
    <xf numFmtId="49" fontId="4" fillId="0" borderId="0" xfId="14" applyNumberFormat="1" applyFont="1" applyAlignment="1"/>
    <xf numFmtId="49" fontId="16" fillId="0" borderId="0" xfId="14" applyNumberFormat="1" applyFont="1" applyAlignment="1">
      <alignment horizontal="left" vertical="center"/>
    </xf>
    <xf numFmtId="49" fontId="16" fillId="0" borderId="0" xfId="14" applyNumberFormat="1" applyFont="1" applyAlignment="1">
      <alignment vertical="center"/>
    </xf>
    <xf numFmtId="0" fontId="16" fillId="0" borderId="0" xfId="10" applyFont="1" applyAlignment="1">
      <alignment horizontal="justify"/>
    </xf>
    <xf numFmtId="49" fontId="4" fillId="0" borderId="0" xfId="14" applyNumberFormat="1" applyFont="1" applyAlignment="1">
      <alignment vertical="center"/>
    </xf>
    <xf numFmtId="49" fontId="5" fillId="0" borderId="0" xfId="14" applyNumberFormat="1" applyFont="1" applyFill="1" applyAlignment="1">
      <alignment vertical="center"/>
    </xf>
    <xf numFmtId="49" fontId="5" fillId="0" borderId="0" xfId="14" applyNumberFormat="1" applyFont="1" applyFill="1"/>
    <xf numFmtId="49" fontId="4" fillId="0" borderId="0" xfId="14" applyNumberFormat="1" applyFont="1" applyFill="1"/>
    <xf numFmtId="49" fontId="4" fillId="0" borderId="0" xfId="14" applyNumberFormat="1" applyFont="1"/>
    <xf numFmtId="0" fontId="16" fillId="0" borderId="0" xfId="10" applyFont="1" applyAlignment="1">
      <alignment horizontal="left" vertical="center"/>
    </xf>
    <xf numFmtId="49" fontId="16" fillId="0" borderId="0" xfId="14" applyNumberFormat="1" applyFont="1"/>
    <xf numFmtId="49" fontId="15" fillId="0" borderId="0" xfId="14" applyNumberFormat="1" applyFont="1" applyAlignment="1">
      <alignment horizontal="left" vertical="center"/>
    </xf>
    <xf numFmtId="0" fontId="4" fillId="0" borderId="0" xfId="10" applyFont="1" applyAlignment="1">
      <alignment vertical="center"/>
    </xf>
    <xf numFmtId="49" fontId="5" fillId="0" borderId="0" xfId="14" applyNumberFormat="1" applyFont="1" applyAlignment="1">
      <alignment vertical="center"/>
    </xf>
    <xf numFmtId="49" fontId="16" fillId="0" borderId="0" xfId="14" applyNumberFormat="1" applyFont="1" applyFill="1" applyAlignment="1">
      <alignment vertical="center"/>
    </xf>
    <xf numFmtId="49" fontId="16" fillId="0" borderId="0" xfId="14" applyNumberFormat="1" applyFont="1" applyAlignment="1">
      <alignment horizontal="left" vertical="center" indent="4"/>
    </xf>
    <xf numFmtId="49" fontId="16" fillId="0" borderId="0" xfId="14" applyNumberFormat="1" applyFont="1" applyAlignment="1">
      <alignment horizontal="left" vertical="center" indent="3"/>
    </xf>
    <xf numFmtId="49" fontId="16" fillId="0" borderId="0" xfId="14" applyNumberFormat="1" applyFont="1" applyAlignment="1">
      <alignment vertical="top"/>
    </xf>
    <xf numFmtId="0" fontId="2" fillId="0" borderId="0" xfId="17" applyFont="1" applyAlignment="1"/>
    <xf numFmtId="0" fontId="7" fillId="0" borderId="0" xfId="17" applyFont="1" applyAlignment="1">
      <alignment horizontal="right"/>
    </xf>
    <xf numFmtId="0" fontId="2" fillId="0" borderId="5" xfId="17" applyFont="1" applyBorder="1" applyAlignment="1"/>
    <xf numFmtId="0" fontId="2" fillId="0" borderId="12" xfId="17" applyFont="1" applyBorder="1" applyAlignment="1"/>
    <xf numFmtId="0" fontId="1" fillId="0" borderId="0" xfId="13"/>
    <xf numFmtId="0" fontId="2" fillId="0" borderId="0" xfId="17" applyFont="1" applyAlignment="1">
      <alignment vertical="center"/>
    </xf>
    <xf numFmtId="0" fontId="7" fillId="0" borderId="0" xfId="17" applyFont="1" applyAlignment="1">
      <alignment horizontal="right" vertical="center"/>
    </xf>
    <xf numFmtId="0" fontId="2" fillId="0" borderId="5" xfId="17" applyFont="1" applyBorder="1" applyAlignment="1">
      <alignment vertical="center"/>
    </xf>
    <xf numFmtId="0" fontId="2" fillId="0" borderId="12" xfId="17" applyFont="1" applyBorder="1" applyAlignment="1">
      <alignment vertical="center"/>
    </xf>
    <xf numFmtId="0" fontId="2" fillId="0" borderId="0" xfId="11" applyFont="1" applyAlignment="1"/>
    <xf numFmtId="0" fontId="2" fillId="0" borderId="0" xfId="15" applyFont="1" applyAlignment="1"/>
    <xf numFmtId="0" fontId="2" fillId="0" borderId="5" xfId="15" applyFont="1" applyBorder="1" applyAlignment="1"/>
    <xf numFmtId="0" fontId="2" fillId="0" borderId="0" xfId="15" applyFont="1" applyAlignment="1">
      <alignment vertical="center"/>
    </xf>
    <xf numFmtId="0" fontId="2" fillId="0" borderId="5" xfId="15" applyFont="1" applyBorder="1" applyAlignment="1">
      <alignment vertical="center"/>
    </xf>
    <xf numFmtId="0" fontId="2" fillId="0" borderId="0" xfId="15" applyFont="1" applyBorder="1" applyAlignment="1">
      <alignment vertical="center"/>
    </xf>
    <xf numFmtId="0" fontId="16" fillId="0" borderId="0" xfId="10" applyFont="1" applyAlignment="1">
      <alignment horizontal="left" vertical="center" indent="1" readingOrder="1"/>
    </xf>
    <xf numFmtId="0" fontId="2" fillId="0" borderId="0" xfId="15" applyFont="1" applyAlignment="1">
      <alignment horizontal="right" vertical="center"/>
    </xf>
    <xf numFmtId="0" fontId="17" fillId="0" borderId="0" xfId="15" applyFont="1" applyAlignment="1">
      <alignment vertical="center"/>
    </xf>
    <xf numFmtId="49" fontId="7" fillId="0" borderId="15" xfId="0" applyNumberFormat="1" applyFont="1" applyFill="1" applyBorder="1" applyAlignment="1">
      <alignment vertical="top" wrapText="1"/>
    </xf>
    <xf numFmtId="0" fontId="29" fillId="0" borderId="0" xfId="0" applyFont="1" applyFill="1"/>
    <xf numFmtId="0" fontId="4" fillId="0" borderId="0" xfId="0" applyFont="1" applyFill="1" applyAlignment="1"/>
    <xf numFmtId="0" fontId="4" fillId="0" borderId="10" xfId="0" applyFont="1" applyFill="1" applyBorder="1" applyAlignment="1">
      <alignment horizontal="left"/>
    </xf>
    <xf numFmtId="0" fontId="4" fillId="0" borderId="7" xfId="0" applyFont="1" applyFill="1" applyBorder="1" applyAlignment="1">
      <alignment horizontal="left"/>
    </xf>
    <xf numFmtId="0" fontId="2" fillId="0" borderId="0" xfId="12" applyFont="1"/>
    <xf numFmtId="0" fontId="30" fillId="2" borderId="0" xfId="12" applyFont="1" applyFill="1"/>
    <xf numFmtId="0" fontId="31" fillId="2" borderId="0" xfId="12" applyFont="1" applyFill="1" applyAlignment="1">
      <alignment horizontal="left" vertical="center"/>
    </xf>
    <xf numFmtId="0" fontId="30" fillId="2" borderId="0" xfId="12" applyFont="1" applyFill="1" applyAlignment="1">
      <alignment horizontal="left" vertical="center"/>
    </xf>
    <xf numFmtId="0" fontId="32" fillId="0" borderId="0" xfId="10" applyFont="1" applyAlignment="1">
      <alignment horizontal="left" vertical="center"/>
    </xf>
    <xf numFmtId="0" fontId="26" fillId="0" borderId="0" xfId="16" applyNumberFormat="1" applyFont="1" applyFill="1" applyBorder="1" applyAlignment="1" applyProtection="1">
      <alignment vertical="top"/>
    </xf>
    <xf numFmtId="0" fontId="26" fillId="0" borderId="0" xfId="12" applyFont="1"/>
    <xf numFmtId="0" fontId="33" fillId="0" borderId="0" xfId="10" applyFont="1" applyAlignment="1">
      <alignment horizontal="left" vertical="center"/>
    </xf>
    <xf numFmtId="0" fontId="34" fillId="0" borderId="0" xfId="12" applyFont="1" applyAlignment="1"/>
    <xf numFmtId="0" fontId="35" fillId="0" borderId="0" xfId="17" applyFont="1" applyAlignment="1">
      <alignment horizontal="right" vertical="top"/>
    </xf>
    <xf numFmtId="165" fontId="5" fillId="0" borderId="0" xfId="0" applyNumberFormat="1" applyFont="1" applyFill="1" applyAlignment="1">
      <alignment horizontal="right" vertical="center" wrapText="1"/>
    </xf>
    <xf numFmtId="0" fontId="2" fillId="0" borderId="0" xfId="0" applyFont="1" applyFill="1" applyAlignment="1">
      <alignment horizontal="left"/>
    </xf>
    <xf numFmtId="165" fontId="5" fillId="0" borderId="8" xfId="0" applyNumberFormat="1" applyFont="1" applyFill="1" applyBorder="1" applyAlignment="1">
      <alignment horizontal="right" vertical="center" wrapText="1"/>
    </xf>
    <xf numFmtId="164" fontId="5" fillId="0" borderId="8" xfId="0" applyNumberFormat="1" applyFont="1" applyFill="1" applyBorder="1" applyAlignment="1">
      <alignment horizontal="right" vertical="center" wrapText="1"/>
    </xf>
    <xf numFmtId="164" fontId="5" fillId="0" borderId="0" xfId="0" applyNumberFormat="1" applyFont="1" applyFill="1" applyBorder="1" applyAlignment="1">
      <alignment horizontal="right" vertical="center" wrapText="1"/>
    </xf>
    <xf numFmtId="0" fontId="16" fillId="0" borderId="0" xfId="4" applyFont="1" applyBorder="1" applyAlignment="1" applyProtection="1">
      <alignment horizontal="left" vertical="top" wrapText="1"/>
    </xf>
    <xf numFmtId="0" fontId="16" fillId="0" borderId="12" xfId="17" applyFont="1" applyBorder="1" applyAlignment="1">
      <alignment horizontal="left" vertical="center"/>
    </xf>
    <xf numFmtId="0" fontId="16" fillId="0" borderId="12" xfId="15" applyFont="1" applyBorder="1" applyAlignment="1">
      <alignment horizontal="left"/>
    </xf>
    <xf numFmtId="0" fontId="16" fillId="0" borderId="12" xfId="15" applyFont="1" applyBorder="1" applyAlignment="1">
      <alignment horizontal="left" vertical="center"/>
    </xf>
    <xf numFmtId="0" fontId="27" fillId="0" borderId="0" xfId="4" applyFont="1" applyAlignment="1" applyProtection="1"/>
    <xf numFmtId="0" fontId="27" fillId="0" borderId="0" xfId="4" applyFont="1" applyFill="1" applyAlignment="1" applyProtection="1"/>
    <xf numFmtId="0" fontId="16" fillId="0" borderId="0" xfId="10" applyFont="1" applyBorder="1" applyAlignment="1">
      <alignment horizontal="left" vertical="center" indent="1" readingOrder="1"/>
    </xf>
    <xf numFmtId="0" fontId="16" fillId="0" borderId="0" xfId="15" applyFont="1" applyBorder="1" applyAlignment="1">
      <alignment horizontal="left" vertical="center"/>
    </xf>
    <xf numFmtId="0" fontId="16" fillId="0" borderId="0" xfId="15" applyFont="1" applyBorder="1" applyAlignment="1">
      <alignment vertical="center"/>
    </xf>
    <xf numFmtId="0" fontId="2" fillId="0" borderId="0" xfId="15" applyFont="1" applyBorder="1" applyAlignment="1">
      <alignment horizontal="right" vertical="center"/>
    </xf>
    <xf numFmtId="0" fontId="17" fillId="0" borderId="0" xfId="17" applyFont="1" applyAlignment="1">
      <alignment vertical="top"/>
    </xf>
    <xf numFmtId="0" fontId="2" fillId="0" borderId="0" xfId="17" applyFont="1" applyAlignment="1">
      <alignment vertical="top"/>
    </xf>
    <xf numFmtId="0" fontId="16" fillId="0" borderId="0" xfId="17" applyFont="1" applyAlignment="1">
      <alignment vertical="top"/>
    </xf>
    <xf numFmtId="0" fontId="2" fillId="0" borderId="0" xfId="17" applyFont="1" applyAlignment="1">
      <alignment horizontal="right" vertical="top"/>
    </xf>
    <xf numFmtId="0" fontId="16" fillId="0" borderId="0" xfId="17" applyFont="1" applyBorder="1" applyAlignment="1">
      <alignment vertical="top"/>
    </xf>
    <xf numFmtId="0" fontId="16" fillId="0" borderId="0" xfId="17" applyFont="1" applyBorder="1" applyAlignment="1">
      <alignment horizontal="left" vertical="top"/>
    </xf>
    <xf numFmtId="0" fontId="16" fillId="0" borderId="0" xfId="10" applyFont="1" applyBorder="1" applyAlignment="1">
      <alignment vertical="top"/>
    </xf>
    <xf numFmtId="0" fontId="16" fillId="0" borderId="0" xfId="4" applyFont="1" applyBorder="1" applyAlignment="1" applyProtection="1">
      <alignment horizontal="left" vertical="top"/>
    </xf>
    <xf numFmtId="0" fontId="27" fillId="0" borderId="0" xfId="4" applyFont="1" applyFill="1" applyAlignment="1" applyProtection="1">
      <alignment vertical="top"/>
    </xf>
    <xf numFmtId="0" fontId="8" fillId="0" borderId="0" xfId="0" applyFont="1" applyBorder="1" applyAlignment="1">
      <alignment vertical="top" wrapText="1"/>
    </xf>
    <xf numFmtId="0" fontId="3" fillId="0" borderId="0" xfId="0" applyFont="1" applyFill="1" applyAlignment="1">
      <alignment vertical="top"/>
    </xf>
    <xf numFmtId="0" fontId="6" fillId="0" borderId="0" xfId="0" applyFont="1" applyFill="1" applyAlignment="1">
      <alignment vertical="top"/>
    </xf>
    <xf numFmtId="166" fontId="4" fillId="0" borderId="0" xfId="0" applyNumberFormat="1" applyFont="1" applyFill="1" applyBorder="1" applyAlignment="1">
      <alignment vertical="center" wrapText="1"/>
    </xf>
    <xf numFmtId="0" fontId="3" fillId="0" borderId="16" xfId="0" applyFont="1" applyFill="1" applyBorder="1"/>
    <xf numFmtId="0" fontId="4" fillId="0" borderId="8" xfId="0" applyFont="1" applyFill="1" applyBorder="1" applyAlignment="1">
      <alignment horizontal="left" vertical="center"/>
    </xf>
    <xf numFmtId="0" fontId="4" fillId="0" borderId="0" xfId="0" applyFont="1" applyFill="1" applyAlignment="1">
      <alignment horizontal="right" indent="1"/>
    </xf>
    <xf numFmtId="0" fontId="7" fillId="0" borderId="0" xfId="0" applyFont="1" applyFill="1"/>
    <xf numFmtId="0" fontId="2" fillId="0" borderId="12" xfId="15" applyFont="1" applyBorder="1" applyAlignment="1">
      <alignment vertical="center"/>
    </xf>
    <xf numFmtId="0" fontId="29" fillId="0" borderId="0" xfId="0" applyFont="1" applyFill="1" applyBorder="1" applyAlignment="1">
      <alignment horizontal="left" vertical="center"/>
    </xf>
    <xf numFmtId="0" fontId="29" fillId="0" borderId="0" xfId="0" applyFont="1" applyFill="1" applyAlignment="1">
      <alignment vertical="center"/>
    </xf>
    <xf numFmtId="0" fontId="4" fillId="0" borderId="5" xfId="0" applyFont="1" applyFill="1" applyBorder="1" applyAlignment="1">
      <alignment horizontal="right" vertical="center"/>
    </xf>
    <xf numFmtId="0" fontId="6" fillId="0" borderId="5" xfId="0" applyFont="1" applyFill="1" applyBorder="1" applyAlignment="1">
      <alignment horizontal="right" indent="1"/>
    </xf>
    <xf numFmtId="165" fontId="4" fillId="0" borderId="26" xfId="0" applyNumberFormat="1" applyFont="1" applyFill="1" applyBorder="1" applyAlignment="1">
      <alignment horizontal="right" vertical="center" wrapText="1"/>
    </xf>
    <xf numFmtId="166" fontId="4" fillId="0" borderId="5" xfId="0" applyNumberFormat="1" applyFont="1" applyFill="1" applyBorder="1" applyAlignment="1">
      <alignment horizontal="right" vertical="center" wrapText="1"/>
    </xf>
    <xf numFmtId="166" fontId="4" fillId="0" borderId="5" xfId="0" applyNumberFormat="1" applyFont="1" applyFill="1" applyBorder="1" applyAlignment="1">
      <alignment horizontal="right" wrapText="1"/>
    </xf>
    <xf numFmtId="164" fontId="4" fillId="0" borderId="5" xfId="0" applyNumberFormat="1" applyFont="1" applyFill="1" applyBorder="1" applyAlignment="1">
      <alignment horizontal="right" wrapText="1"/>
    </xf>
    <xf numFmtId="0" fontId="1" fillId="0" borderId="0" xfId="21"/>
    <xf numFmtId="0" fontId="16" fillId="0" borderId="0" xfId="10" applyFont="1" applyAlignment="1">
      <alignment horizontal="left" vertical="top" wrapText="1"/>
    </xf>
    <xf numFmtId="49" fontId="16" fillId="0" borderId="0" xfId="14" applyNumberFormat="1" applyFont="1" applyAlignment="1">
      <alignment horizontal="left" vertical="center" wrapText="1"/>
    </xf>
    <xf numFmtId="0" fontId="16" fillId="0" borderId="0" xfId="4" applyNumberFormat="1" applyFont="1" applyBorder="1" applyAlignment="1" applyProtection="1">
      <alignment horizontal="left" vertical="top"/>
    </xf>
    <xf numFmtId="0" fontId="16" fillId="0" borderId="0" xfId="4" applyFont="1" applyBorder="1" applyAlignment="1" applyProtection="1">
      <alignment horizontal="left" vertical="top" wrapText="1"/>
    </xf>
    <xf numFmtId="0" fontId="16" fillId="0" borderId="0" xfId="4" applyFont="1" applyBorder="1" applyAlignment="1" applyProtection="1">
      <alignment horizontal="left" vertical="top"/>
    </xf>
    <xf numFmtId="49" fontId="13" fillId="0" borderId="0" xfId="0" applyNumberFormat="1" applyFont="1" applyFill="1"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4" fillId="0" borderId="17" xfId="0" applyFont="1" applyFill="1"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4" fillId="0" borderId="10" xfId="0" applyFont="1" applyFill="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4" fillId="0" borderId="4" xfId="0" applyFont="1" applyFill="1" applyBorder="1" applyAlignment="1">
      <alignment horizontal="center" vertical="center" wrapText="1"/>
    </xf>
    <xf numFmtId="0" fontId="0" fillId="0" borderId="19" xfId="0" applyBorder="1" applyAlignment="1">
      <alignment horizontal="center" vertical="center" wrapText="1"/>
    </xf>
    <xf numFmtId="0" fontId="4" fillId="0" borderId="10" xfId="0" applyFont="1" applyFill="1" applyBorder="1" applyAlignment="1">
      <alignment horizontal="center" vertical="center" wrapText="1"/>
    </xf>
    <xf numFmtId="0" fontId="0" fillId="0" borderId="9" xfId="0" applyBorder="1" applyAlignment="1">
      <alignment horizontal="center" vertical="center" wrapText="1"/>
    </xf>
    <xf numFmtId="0" fontId="4" fillId="0" borderId="4" xfId="0" applyFont="1" applyFill="1" applyBorder="1" applyAlignment="1">
      <alignment horizontal="center" vertical="center"/>
    </xf>
    <xf numFmtId="0" fontId="0" fillId="0" borderId="19" xfId="0" applyBorder="1" applyAlignment="1">
      <alignment horizontal="center" vertical="center"/>
    </xf>
    <xf numFmtId="49" fontId="12" fillId="0" borderId="0" xfId="0" applyNumberFormat="1" applyFont="1" applyFill="1" applyBorder="1" applyAlignment="1">
      <alignment horizontal="left" vertical="top"/>
    </xf>
    <xf numFmtId="0" fontId="0" fillId="0" borderId="0" xfId="0" applyBorder="1" applyAlignment="1">
      <alignment horizontal="left" vertical="top"/>
    </xf>
    <xf numFmtId="0" fontId="0" fillId="0" borderId="0" xfId="0" applyAlignment="1">
      <alignment horizontal="left" vertical="top"/>
    </xf>
    <xf numFmtId="0" fontId="0" fillId="0" borderId="7" xfId="0" applyBorder="1" applyAlignment="1">
      <alignment horizontal="center" vertical="center"/>
    </xf>
    <xf numFmtId="0" fontId="0" fillId="0" borderId="9" xfId="0" applyBorder="1" applyAlignment="1">
      <alignment horizontal="center" vertical="center"/>
    </xf>
    <xf numFmtId="0" fontId="12" fillId="0" borderId="0" xfId="0" applyFont="1" applyFill="1" applyAlignment="1">
      <alignment horizontal="left" vertical="top"/>
    </xf>
    <xf numFmtId="49" fontId="7" fillId="0" borderId="15" xfId="0" applyNumberFormat="1" applyFont="1" applyFill="1" applyBorder="1" applyAlignment="1">
      <alignment horizontal="left" vertical="top" wrapText="1"/>
    </xf>
    <xf numFmtId="0" fontId="0" fillId="0" borderId="4" xfId="0" applyBorder="1" applyAlignment="1">
      <alignment horizontal="center" vertical="center" wrapText="1"/>
    </xf>
    <xf numFmtId="0" fontId="4" fillId="0"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0" fillId="0" borderId="2" xfId="0" applyBorder="1" applyAlignment="1">
      <alignment horizontal="center" vertical="center" wrapText="1"/>
    </xf>
    <xf numFmtId="0" fontId="12" fillId="0" borderId="0" xfId="0" applyNumberFormat="1" applyFont="1" applyFill="1" applyBorder="1" applyAlignment="1">
      <alignment horizontal="left" vertical="top" wrapText="1"/>
    </xf>
    <xf numFmtId="0" fontId="14" fillId="0" borderId="0" xfId="0" applyNumberFormat="1" applyFont="1" applyFill="1" applyBorder="1" applyAlignment="1">
      <alignment horizontal="left" vertical="top" wrapText="1"/>
    </xf>
    <xf numFmtId="0" fontId="4" fillId="0" borderId="20" xfId="0" applyFont="1" applyFill="1" applyBorder="1" applyAlignment="1">
      <alignment horizontal="center" vertical="center" wrapText="1"/>
    </xf>
    <xf numFmtId="0" fontId="0" fillId="0" borderId="20" xfId="0" applyBorder="1" applyAlignment="1">
      <alignment horizontal="center" vertical="center" wrapText="1"/>
    </xf>
    <xf numFmtId="0" fontId="4" fillId="0" borderId="2" xfId="0" applyFont="1" applyFill="1" applyBorder="1" applyAlignment="1">
      <alignment horizontal="center" vertical="center"/>
    </xf>
    <xf numFmtId="0" fontId="0" fillId="0" borderId="2" xfId="0" applyBorder="1" applyAlignment="1">
      <alignment horizontal="center" vertical="center"/>
    </xf>
    <xf numFmtId="49" fontId="9" fillId="0" borderId="0" xfId="0" applyNumberFormat="1" applyFont="1" applyFill="1" applyAlignment="1">
      <alignment horizontal="left" vertical="center" wrapText="1"/>
    </xf>
    <xf numFmtId="49" fontId="4" fillId="0" borderId="0" xfId="0" applyNumberFormat="1" applyFont="1" applyFill="1" applyAlignment="1">
      <alignment horizontal="left"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4" xfId="0" applyFont="1" applyBorder="1" applyAlignment="1">
      <alignment horizontal="center" vertical="center" wrapText="1"/>
    </xf>
    <xf numFmtId="0" fontId="13" fillId="0" borderId="0" xfId="0" applyNumberFormat="1" applyFont="1" applyFill="1" applyBorder="1" applyAlignment="1">
      <alignment horizontal="left" vertical="top" wrapText="1"/>
    </xf>
    <xf numFmtId="0" fontId="7" fillId="0" borderId="15" xfId="0" applyFont="1" applyFill="1" applyBorder="1" applyAlignment="1">
      <alignment horizontal="left" vertical="top"/>
    </xf>
    <xf numFmtId="0" fontId="12" fillId="0" borderId="0" xfId="0" applyFont="1" applyFill="1" applyBorder="1" applyAlignment="1">
      <alignment horizontal="left" vertical="top" wrapText="1"/>
    </xf>
    <xf numFmtId="0" fontId="0" fillId="0" borderId="0" xfId="0" applyAlignment="1">
      <alignment wrapText="1"/>
    </xf>
    <xf numFmtId="0" fontId="4" fillId="0" borderId="11" xfId="0" applyFont="1" applyFill="1" applyBorder="1" applyAlignment="1">
      <alignment horizontal="center" vertical="center" wrapText="1"/>
    </xf>
    <xf numFmtId="0" fontId="0" fillId="0" borderId="8" xfId="0" applyBorder="1" applyAlignment="1">
      <alignment horizontal="center" vertical="center" wrapText="1"/>
    </xf>
    <xf numFmtId="0" fontId="0" fillId="0" borderId="21" xfId="0" applyBorder="1" applyAlignment="1">
      <alignment horizontal="center" vertical="center" wrapText="1"/>
    </xf>
    <xf numFmtId="0" fontId="4" fillId="0" borderId="19" xfId="0" applyFont="1" applyFill="1" applyBorder="1" applyAlignment="1">
      <alignment horizontal="center" vertical="center"/>
    </xf>
    <xf numFmtId="0" fontId="0" fillId="0" borderId="20" xfId="0" applyBorder="1" applyAlignment="1">
      <alignment horizontal="center" vertical="center"/>
    </xf>
    <xf numFmtId="0" fontId="4" fillId="0" borderId="20" xfId="0" applyFont="1" applyFill="1" applyBorder="1" applyAlignment="1">
      <alignment horizontal="center" vertical="center"/>
    </xf>
    <xf numFmtId="0" fontId="4" fillId="0" borderId="17"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7" xfId="0" applyBorder="1" applyAlignment="1">
      <alignment horizontal="center" vertical="center" wrapText="1"/>
    </xf>
    <xf numFmtId="0" fontId="7" fillId="0" borderId="0" xfId="0" applyFont="1" applyFill="1" applyAlignment="1">
      <alignment horizontal="left" vertical="top" wrapText="1"/>
    </xf>
    <xf numFmtId="2" fontId="12" fillId="0" borderId="0" xfId="0" applyNumberFormat="1" applyFont="1" applyFill="1" applyBorder="1" applyAlignment="1">
      <alignment horizontal="left" vertical="top"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49" fontId="4" fillId="0" borderId="22" xfId="0" applyNumberFormat="1" applyFont="1" applyFill="1" applyBorder="1" applyAlignment="1">
      <alignment horizontal="center" vertical="center" wrapText="1"/>
    </xf>
    <xf numFmtId="49" fontId="4" fillId="0" borderId="23"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24"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0" fontId="12" fillId="0" borderId="0" xfId="0" applyFont="1" applyFill="1" applyAlignment="1">
      <alignment vertical="top" wrapText="1"/>
    </xf>
    <xf numFmtId="0" fontId="0" fillId="0" borderId="0" xfId="0" applyAlignment="1">
      <alignment vertical="top" wrapText="1"/>
    </xf>
  </cellXfs>
  <cellStyles count="22">
    <cellStyle name="BasisEineNK" xfId="1" xr:uid="{00000000-0005-0000-0000-000000000000}"/>
    <cellStyle name="BasisOhneNK" xfId="2" xr:uid="{00000000-0005-0000-0000-000001000000}"/>
    <cellStyle name="Ganzzahl" xfId="3" xr:uid="{00000000-0005-0000-0000-000002000000}"/>
    <cellStyle name="Link" xfId="4" builtinId="8"/>
    <cellStyle name="makro0696" xfId="5" xr:uid="{00000000-0005-0000-0000-000004000000}"/>
    <cellStyle name="Messziffer" xfId="6" xr:uid="{00000000-0005-0000-0000-000005000000}"/>
    <cellStyle name="Normal_finprog dzogh1" xfId="7" xr:uid="{00000000-0005-0000-0000-000006000000}"/>
    <cellStyle name="o.Tausender" xfId="8" xr:uid="{00000000-0005-0000-0000-000007000000}"/>
    <cellStyle name="ProzVeränderung" xfId="9" xr:uid="{00000000-0005-0000-0000-000008000000}"/>
    <cellStyle name="Standard" xfId="0" builtinId="0"/>
    <cellStyle name="Standard 2" xfId="10" xr:uid="{00000000-0005-0000-0000-00000A000000}"/>
    <cellStyle name="Standard 2 2" xfId="11" xr:uid="{00000000-0005-0000-0000-00000B000000}"/>
    <cellStyle name="Standard 3" xfId="12" xr:uid="{00000000-0005-0000-0000-00000C000000}"/>
    <cellStyle name="Standard 3 2" xfId="21" xr:uid="{2470AAAD-B3D9-42D3-81EE-97991EB00327}"/>
    <cellStyle name="Standard 4" xfId="13" xr:uid="{00000000-0005-0000-0000-00000D000000}"/>
    <cellStyle name="Standard_Blida 2003" xfId="14" xr:uid="{00000000-0005-0000-0000-00000E000000}"/>
    <cellStyle name="Standard_KI3_j" xfId="15" xr:uid="{00000000-0005-0000-0000-00000F000000}"/>
    <cellStyle name="Standard_PI2_j_2007" xfId="16" xr:uid="{00000000-0005-0000-0000-000010000000}"/>
    <cellStyle name="Standard_Stat Bericht BB 2003 neu" xfId="17" xr:uid="{00000000-0005-0000-0000-000011000000}"/>
    <cellStyle name="Untertitel" xfId="18" xr:uid="{00000000-0005-0000-0000-000012000000}"/>
    <cellStyle name="Vorspalt" xfId="19" xr:uid="{00000000-0005-0000-0000-000013000000}"/>
    <cellStyle name="zelle mit Rand" xfId="20"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3</xdr:col>
      <xdr:colOff>1552575</xdr:colOff>
      <xdr:row>37</xdr:row>
      <xdr:rowOff>57150</xdr:rowOff>
    </xdr:to>
    <xdr:pic>
      <xdr:nvPicPr>
        <xdr:cNvPr id="1029" name="Grafik 1">
          <a:extLst>
            <a:ext uri="{FF2B5EF4-FFF2-40B4-BE49-F238E27FC236}">
              <a16:creationId xmlns:a16="http://schemas.microsoft.com/office/drawing/2014/main" id="{9BB0667F-E47B-4653-A0D4-18885993845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rcRect/>
        <a:stretch>
          <a:fillRect/>
        </a:stretch>
      </xdr:blipFill>
      <xdr:spPr bwMode="auto">
        <a:xfrm>
          <a:off x="0" y="2705100"/>
          <a:ext cx="7153275" cy="491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2190750</xdr:colOff>
      <xdr:row>0</xdr:row>
      <xdr:rowOff>800100</xdr:rowOff>
    </xdr:from>
    <xdr:to>
      <xdr:col>3</xdr:col>
      <xdr:colOff>809625</xdr:colOff>
      <xdr:row>0</xdr:row>
      <xdr:rowOff>1390650</xdr:rowOff>
    </xdr:to>
    <xdr:pic>
      <xdr:nvPicPr>
        <xdr:cNvPr id="1030" name="Grafik 2">
          <a:extLst>
            <a:ext uri="{FF2B5EF4-FFF2-40B4-BE49-F238E27FC236}">
              <a16:creationId xmlns:a16="http://schemas.microsoft.com/office/drawing/2014/main" id="{E61A263E-C32F-452B-9BCA-A1FF4F6B536B}"/>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rcRect/>
        <a:stretch>
          <a:fillRect/>
        </a:stretch>
      </xdr:blipFill>
      <xdr:spPr bwMode="auto">
        <a:xfrm>
          <a:off x="3743325" y="800100"/>
          <a:ext cx="26670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1019175</xdr:rowOff>
    </xdr:from>
    <xdr:to>
      <xdr:col>4</xdr:col>
      <xdr:colOff>47625</xdr:colOff>
      <xdr:row>19</xdr:row>
      <xdr:rowOff>0</xdr:rowOff>
    </xdr:to>
    <xdr:sp macro="" textlink="">
      <xdr:nvSpPr>
        <xdr:cNvPr id="2" name="Textfeld 1">
          <a:extLst>
            <a:ext uri="{FF2B5EF4-FFF2-40B4-BE49-F238E27FC236}">
              <a16:creationId xmlns:a16="http://schemas.microsoft.com/office/drawing/2014/main" id="{E1F64636-B73F-4D7A-80CB-A6F46FF81555}"/>
            </a:ext>
          </a:extLst>
        </xdr:cNvPr>
        <xdr:cNvSpPr txBox="1"/>
      </xdr:nvSpPr>
      <xdr:spPr>
        <a:xfrm>
          <a:off x="95250" y="1019175"/>
          <a:ext cx="2000250" cy="5362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J I 1 - j / 20</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Strukturerhebung im Dienstleistungsbereich </a:t>
          </a:r>
        </a:p>
        <a:p>
          <a:pPr algn="r"/>
          <a:r>
            <a:rPr lang="de-DE" sz="1100" b="1">
              <a:solidFill>
                <a:schemeClr val="dk1"/>
              </a:solidFill>
              <a:effectLst/>
              <a:latin typeface="Arial" panose="020B0604020202020204" pitchFamily="34" charset="0"/>
              <a:ea typeface="+mn-ea"/>
              <a:cs typeface="Arial" panose="020B0604020202020204" pitchFamily="34" charset="0"/>
            </a:rPr>
            <a:t>im Land Bremen 2020</a:t>
          </a: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438150</xdr:colOff>
      <xdr:row>60</xdr:row>
      <xdr:rowOff>66675</xdr:rowOff>
    </xdr:to>
    <xdr:sp macro="" textlink="">
      <xdr:nvSpPr>
        <xdr:cNvPr id="2" name="Textfeld 1">
          <a:extLst>
            <a:ext uri="{FF2B5EF4-FFF2-40B4-BE49-F238E27FC236}">
              <a16:creationId xmlns:a16="http://schemas.microsoft.com/office/drawing/2014/main" id="{3B5D2E8A-CB4C-45D9-8504-FD231CAB0DFD}"/>
            </a:ext>
          </a:extLst>
        </xdr:cNvPr>
        <xdr:cNvSpPr txBox="1"/>
      </xdr:nvSpPr>
      <xdr:spPr>
        <a:xfrm>
          <a:off x="0" y="19051"/>
          <a:ext cx="5505450" cy="9763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0">
              <a:latin typeface="Arial" panose="020B0604020202020204" pitchFamily="34" charset="0"/>
              <a:cs typeface="Arial" panose="020B0604020202020204" pitchFamily="34" charset="0"/>
            </a:rPr>
            <a:t>Allgemeine und methodische Erläuterungen</a:t>
          </a:r>
        </a:p>
        <a:p>
          <a:endParaRPr lang="de-DE" sz="1100"/>
        </a:p>
        <a:p>
          <a:endParaRPr lang="de-DE" sz="1100"/>
        </a:p>
        <a:p>
          <a:endParaRPr lang="de-DE" sz="1100"/>
        </a:p>
        <a:p>
          <a:endParaRPr lang="de-DE" sz="1100"/>
        </a:p>
        <a:p>
          <a:endParaRPr lang="de-DE" sz="1100"/>
        </a:p>
        <a:p>
          <a:r>
            <a:rPr lang="de-DE" sz="900" b="1">
              <a:latin typeface="Arial" panose="020B0604020202020204" pitchFamily="34" charset="0"/>
              <a:cs typeface="Arial" panose="020B0604020202020204" pitchFamily="34" charset="0"/>
            </a:rPr>
            <a:t>Rechtsgrundlagen (national)</a:t>
          </a:r>
        </a:p>
        <a:p>
          <a:pPr algn="just"/>
          <a:r>
            <a:rPr lang="de-DE" sz="900">
              <a:latin typeface="Arial" panose="020B0604020202020204" pitchFamily="34" charset="0"/>
              <a:cs typeface="Arial" panose="020B0604020202020204" pitchFamily="34" charset="0"/>
            </a:rPr>
            <a:t>Dienstleistungsstatistikgesetz (DlStatG) vom 19. Dezember 2000 (BGBl. I S. 1765), das zuletzt durch Artikel 8 des Gesetzes vom 28. Juli 2015 (BGBl. I S. 1400) geändert worden ist, in Verbindung mit dem Bundesstatistikgesetz (BStatG) in der Fassung der Bekanntmachung vom 20. Oktober 2016 (BGBl. I S. 2394), das zuletzt durch Artikel 6 des Gesetzes vom 10. Juli 2020 (BGBl. I S. 1648) geändert worden ist. Erhoben werden die Angaben zu § 3 DlStatG.</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Zweck der Erhebung</a:t>
          </a:r>
        </a:p>
        <a:p>
          <a:pPr algn="l"/>
          <a:r>
            <a:rPr lang="de-DE" sz="900" b="0">
              <a:latin typeface="Arial" panose="020B0604020202020204" pitchFamily="34" charset="0"/>
              <a:cs typeface="Arial" panose="020B0604020202020204" pitchFamily="34" charset="0"/>
            </a:rPr>
            <a:t>Mit der Verabschiedung des Dienstleistungsstatistikgesetzes</a:t>
          </a:r>
          <a:r>
            <a:rPr lang="de-DE" sz="900" b="0" baseline="0">
              <a:latin typeface="Arial" panose="020B0604020202020204" pitchFamily="34" charset="0"/>
              <a:cs typeface="Arial" panose="020B0604020202020204" pitchFamily="34" charset="0"/>
            </a:rPr>
            <a:t> (DlStatG) im Jahr 2000 wurde der </a:t>
          </a:r>
          <a:r>
            <a:rPr lang="de-DE" sz="900" b="0">
              <a:latin typeface="Arial" panose="020B0604020202020204" pitchFamily="34" charset="0"/>
              <a:cs typeface="Arial" panose="020B0604020202020204" pitchFamily="34" charset="0"/>
            </a:rPr>
            <a:t>zunehmenden Bedeutung des Dienstleistungssektors Rechnung getragen. Der Zweck der Erhebung besteht darin, amtliche Daten auf der Basis eines konsistenten Gesamtkonzeptes zur strukturellen Entwicklung dieses heterogenen Bereiches zur Verfügung zu stellen. Die Ergebnisse der jährlichen Strukturerhebung sind ein bedeutender Indikator für wirtschafts- und strukturpolitische Analysen der Landesregierungen, der Bundesregierung sowie von Verbänden und Unternehmen. Außerdem sind sie Bestandteil der deutschen Lieferverpflichtungen für Unternehmensangaben gegenüber der Europäischen Union. Darüber hinaus trägt die Erhebung zu einer Verbesserung der Datengrundlage für die Volkswirtschaftliche Gesamtrechnung bei.</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Erhebungsdesign</a:t>
          </a:r>
        </a:p>
        <a:p>
          <a:pPr algn="just"/>
          <a:r>
            <a:rPr lang="de-DE" sz="900" b="0">
              <a:latin typeface="Arial" panose="020B0604020202020204" pitchFamily="34" charset="0"/>
              <a:cs typeface="Arial" panose="020B0604020202020204" pitchFamily="34" charset="0"/>
            </a:rPr>
            <a:t>Die Strukturerhebung im Dienstleistungsbereich ist als Stichprobenerhebung konzipiert und wird jährlich dezentral in allen Bundesländern durchgeführt. Erhebungseinheiten sind rechtliche</a:t>
          </a:r>
          <a:r>
            <a:rPr lang="de-DE" sz="900" b="0" baseline="0">
              <a:latin typeface="Arial" panose="020B0604020202020204" pitchFamily="34" charset="0"/>
              <a:cs typeface="Arial" panose="020B0604020202020204" pitchFamily="34" charset="0"/>
            </a:rPr>
            <a:t> Einheiten</a:t>
          </a:r>
          <a:r>
            <a:rPr lang="de-DE" sz="900" b="0">
              <a:solidFill>
                <a:srgbClr val="FF0000"/>
              </a:solidFill>
              <a:latin typeface="Arial" panose="020B0604020202020204" pitchFamily="34" charset="0"/>
              <a:cs typeface="Arial" panose="020B0604020202020204" pitchFamily="34" charset="0"/>
            </a:rPr>
            <a:t> </a:t>
          </a:r>
          <a:r>
            <a:rPr lang="de-DE" sz="900" b="0">
              <a:latin typeface="Arial" panose="020B0604020202020204" pitchFamily="34" charset="0"/>
              <a:cs typeface="Arial" panose="020B0604020202020204" pitchFamily="34" charset="0"/>
            </a:rPr>
            <a:t>und Einrichtungen zur Ausübung einer selbstständigen Tätigkeit der Wirtschaftsabschnitte</a:t>
          </a:r>
        </a:p>
        <a:p>
          <a:pPr algn="just"/>
          <a:endParaRPr lang="de-DE" sz="900" b="0">
            <a:latin typeface="Arial" panose="020B0604020202020204" pitchFamily="34" charset="0"/>
            <a:cs typeface="Arial" panose="020B0604020202020204" pitchFamily="34" charset="0"/>
          </a:endParaRPr>
        </a:p>
        <a:p>
          <a:pPr algn="just"/>
          <a:r>
            <a:rPr lang="de-DE" sz="900" b="0">
              <a:latin typeface="Arial" panose="020B0604020202020204" pitchFamily="34" charset="0"/>
              <a:cs typeface="Arial" panose="020B0604020202020204" pitchFamily="34" charset="0"/>
            </a:rPr>
            <a:t>H - Verkehr und Lagerei,</a:t>
          </a:r>
        </a:p>
        <a:p>
          <a:pPr algn="just"/>
          <a:r>
            <a:rPr lang="de-DE" sz="900" b="0">
              <a:latin typeface="Arial" panose="020B0604020202020204" pitchFamily="34" charset="0"/>
              <a:cs typeface="Arial" panose="020B0604020202020204" pitchFamily="34" charset="0"/>
            </a:rPr>
            <a:t>J - Information und Kommunikation,</a:t>
          </a:r>
        </a:p>
        <a:p>
          <a:pPr algn="just"/>
          <a:r>
            <a:rPr lang="de-DE" sz="900" b="0">
              <a:latin typeface="Arial" panose="020B0604020202020204" pitchFamily="34" charset="0"/>
              <a:cs typeface="Arial" panose="020B0604020202020204" pitchFamily="34" charset="0"/>
            </a:rPr>
            <a:t>L - Grundstücks- und Wohnungswesen,</a:t>
          </a:r>
        </a:p>
        <a:p>
          <a:pPr algn="just"/>
          <a:r>
            <a:rPr lang="de-DE" sz="900" b="0">
              <a:latin typeface="Arial" panose="020B0604020202020204" pitchFamily="34" charset="0"/>
              <a:cs typeface="Arial" panose="020B0604020202020204" pitchFamily="34" charset="0"/>
            </a:rPr>
            <a:t>M - Erbringung von freiberuflichen, wissenschaftlichen und technischen Dienstleistungen, </a:t>
          </a:r>
        </a:p>
        <a:p>
          <a:pPr algn="just"/>
          <a:r>
            <a:rPr lang="de-DE" sz="900" b="0">
              <a:latin typeface="Arial" panose="020B0604020202020204" pitchFamily="34" charset="0"/>
              <a:cs typeface="Arial" panose="020B0604020202020204" pitchFamily="34" charset="0"/>
            </a:rPr>
            <a:t>N - Erbringung von sonstigen wirtschaftlichen Dienstleistungen,</a:t>
          </a:r>
        </a:p>
        <a:p>
          <a:pPr algn="just"/>
          <a:r>
            <a:rPr lang="de-DE" sz="900" b="0">
              <a:latin typeface="Arial" panose="020B0604020202020204" pitchFamily="34" charset="0"/>
              <a:cs typeface="Arial" panose="020B0604020202020204" pitchFamily="34" charset="0"/>
            </a:rPr>
            <a:t>S/Abt. 95 - Reparatur von Datenverarbeitungsgeräten und Gebrauchsgütern,</a:t>
          </a:r>
        </a:p>
        <a:p>
          <a:pPr algn="just"/>
          <a:endParaRPr lang="de-DE" sz="900" b="0">
            <a:latin typeface="Arial" panose="020B0604020202020204" pitchFamily="34" charset="0"/>
            <a:cs typeface="Arial" panose="020B0604020202020204" pitchFamily="34" charset="0"/>
          </a:endParaRPr>
        </a:p>
        <a:p>
          <a:pPr algn="just"/>
          <a:r>
            <a:rPr lang="de-DE" sz="900" b="0">
              <a:latin typeface="Arial" panose="020B0604020202020204" pitchFamily="34" charset="0"/>
              <a:cs typeface="Arial" panose="020B0604020202020204" pitchFamily="34" charset="0"/>
            </a:rPr>
            <a:t>basierend auf der revidierten Wirtschaftszweigklassifikation (Ausgabe 2008, WZ 2008), die die Zuordnung der Erhebungs- und Darstellungseinheiten zu den Wirtschaftszweigen – entsprechend ihrem wirtschaftlichen Schwerpunkt – definiert. Erhoben werden allgemeine Angaben über die Erhebungseinheit (u.a. wirtschaftliche Tätigkeit, Rechtsform, Niederlassungen), Umsätze, Subventionen, tätige Personen sowie Personal- und Materialaufwendungen, Steuern, Bestände und Investitionen. Handelt es sich bei den größeren Rechtlichen Einheiten (mit einem Umsatz oder Einnahmen von 250 000 Euro und mehr im Berichtsjahr) um Einheiten mit Niederlassungen in mehreren Bundesländern (Mehrländerunternehmen), sind Umsatz oder Einnahmen, Bruttoentgelte, Bruttoanlageinvestitionen sowie tätige Personen in einem Zusatzfragebogen nach Ländern aufzugliedern.</a:t>
          </a:r>
        </a:p>
        <a:p>
          <a:pPr algn="just"/>
          <a:r>
            <a:rPr lang="de-DE" sz="900" b="0">
              <a:latin typeface="Arial" panose="020B0604020202020204" pitchFamily="34" charset="0"/>
              <a:cs typeface="Arial" panose="020B0604020202020204" pitchFamily="34" charset="0"/>
            </a:rPr>
            <a:t>Um den Aufwand bei den Auskunftspflichtigen zu reduzieren, erhalten kleinere Erhebungseinheiten mit einem Umsatz oder Einnahmen von weniger als 250 000 Euro im Berichtsjahr nur einen verkürzten Fragenkatalog. </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Stichprobenziehung</a:t>
          </a:r>
        </a:p>
        <a:p>
          <a:pPr algn="just"/>
          <a:r>
            <a:rPr lang="de-DE" sz="900" b="0">
              <a:latin typeface="Arial" panose="020B0604020202020204" pitchFamily="34" charset="0"/>
              <a:cs typeface="Arial" panose="020B0604020202020204" pitchFamily="34" charset="0"/>
            </a:rPr>
            <a:t>Das Dienstleistungsstatistikgesetz legt fest, dass die Erhebung bei bundesdurchschnittlich höchstens 15 Prozent aller Einheiten in den o.g. Wirtschaftsabschnitten durchgeführt wird. Auf der Grundlage der bei den</a:t>
          </a:r>
          <a:r>
            <a:rPr lang="de-DE" sz="900" b="0" baseline="0">
              <a:latin typeface="Arial" panose="020B0604020202020204" pitchFamily="34" charset="0"/>
              <a:cs typeface="Arial" panose="020B0604020202020204" pitchFamily="34" charset="0"/>
            </a:rPr>
            <a:t> Rechtlichen Einheiten</a:t>
          </a:r>
          <a:r>
            <a:rPr lang="de-DE" sz="900" b="0">
              <a:latin typeface="Arial" panose="020B0604020202020204" pitchFamily="34" charset="0"/>
              <a:cs typeface="Arial" panose="020B0604020202020204" pitchFamily="34" charset="0"/>
            </a:rPr>
            <a:t> erhobenen Merkmale, werden durch Hochrechnung die Gesamtwerte ermittelt. Zur Bestimmung der Grundgesamtheit und der Stichprobenauswahl wird das bei den Statistischen Ämtern des Bundes und der Länder geführte statistische Unternehmensregister herangezogen. Das Unternehmensregister enthält u. a. Angaben zur eindeutigen Unternehmens-Identifizierung, zur wirtschaftszweigsystematischen Zuordnung, zur Aufnahme bzw. Einstellung der Unternehmenstätigkeit und der Größe (steuerbarer Umsatz, Zahl der sozialversicherungspflichtig Beschäftigten). Die Grundgesamtheit bilden alle</a:t>
          </a:r>
          <a:r>
            <a:rPr lang="de-DE" sz="900" b="0" baseline="0">
              <a:latin typeface="Arial" panose="020B0604020202020204" pitchFamily="34" charset="0"/>
              <a:cs typeface="Arial" panose="020B0604020202020204" pitchFamily="34" charset="0"/>
            </a:rPr>
            <a:t> Rechtlichen Einheiten</a:t>
          </a:r>
          <a:r>
            <a:rPr lang="de-DE" sz="900" b="0">
              <a:latin typeface="Arial" panose="020B0604020202020204" pitchFamily="34" charset="0"/>
              <a:cs typeface="Arial" panose="020B0604020202020204" pitchFamily="34" charset="0"/>
            </a:rPr>
            <a:t> und Einrichtungen, die den genannten Bereichen nach dem wirtschaftlichen Schwerpunkt ihrer Tätigkeit angehören, ihren Sitz in Deutschland haben, aktiv und ganzjährig umsatzsteuerpflichtig sowie mit einer eigenen (Umsatz-) Steuernummer oder mit der eines Organträgers versehen sind. Nach anerkannten mathematisch-statistischen Methoden werden aus der Grundgesamtheit die auskunftspflichtigen Erhebungseinheiten gezogen. Zu diesem Zweck werden Schichten nach Bundesländern, Wirtschaftszweigen und Größenklassen gebildet. Die Ziehung erfolgt in jeder Schicht nach dem Zufallsprinzip. </a:t>
          </a:r>
          <a:r>
            <a:rPr lang="de-DE" sz="900" b="0">
              <a:solidFill>
                <a:sysClr val="windowText" lastClr="000000"/>
              </a:solidFill>
              <a:latin typeface="Arial" panose="020B0604020202020204" pitchFamily="34" charset="0"/>
              <a:cs typeface="Arial" panose="020B0604020202020204" pitchFamily="34" charset="0"/>
            </a:rPr>
            <a:t>Schichten, die nur minimal besetzt sind bzw. eine hohe Merkmalsvarianz aufweisen, werden als Totalschicht erfasst. </a:t>
          </a:r>
          <a:r>
            <a:rPr lang="de-DE" sz="900" b="0">
              <a:latin typeface="Arial" panose="020B0604020202020204" pitchFamily="34" charset="0"/>
              <a:cs typeface="Arial" panose="020B0604020202020204" pitchFamily="34" charset="0"/>
            </a:rPr>
            <a:t>Das heißt, jede</a:t>
          </a:r>
          <a:r>
            <a:rPr lang="de-DE" sz="900" b="0" baseline="0">
              <a:latin typeface="Arial" panose="020B0604020202020204" pitchFamily="34" charset="0"/>
              <a:cs typeface="Arial" panose="020B0604020202020204" pitchFamily="34" charset="0"/>
            </a:rPr>
            <a:t> Rechtliche Einheit</a:t>
          </a:r>
          <a:r>
            <a:rPr lang="de-DE" sz="900" b="0">
              <a:latin typeface="Arial" panose="020B0604020202020204" pitchFamily="34" charset="0"/>
              <a:cs typeface="Arial" panose="020B0604020202020204" pitchFamily="34" charset="0"/>
            </a:rPr>
            <a:t> dieser Schicht ist a uskunftspflichtig. </a:t>
          </a:r>
          <a:r>
            <a:rPr lang="de-DE" sz="900" b="0">
              <a:solidFill>
                <a:schemeClr val="dk1"/>
              </a:solidFill>
              <a:effectLst/>
              <a:latin typeface="Arial" pitchFamily="34" charset="0"/>
              <a:ea typeface="+mn-ea"/>
              <a:cs typeface="Arial" pitchFamily="34" charset="0"/>
            </a:rPr>
            <a:t>Für das Berichtsjahr 2020 wurde die für 2019 neu gezogene Stichprobe beibehalten und um</a:t>
          </a:r>
          <a:r>
            <a:rPr lang="de-DE" sz="900" b="0" baseline="0">
              <a:solidFill>
                <a:schemeClr val="dk1"/>
              </a:solidFill>
              <a:effectLst/>
              <a:latin typeface="Arial" pitchFamily="34" charset="0"/>
              <a:ea typeface="+mn-ea"/>
              <a:cs typeface="Arial" pitchFamily="34" charset="0"/>
            </a:rPr>
            <a:t> eine Neuzugangsstichprobe aus dem dritten Quartal 2021 (Berichtsjahr 2020) ergänzt</a:t>
          </a:r>
          <a:r>
            <a:rPr lang="de-DE" sz="900" b="0">
              <a:solidFill>
                <a:schemeClr val="dk1"/>
              </a:solidFill>
              <a:effectLst/>
              <a:latin typeface="Arial" pitchFamily="34" charset="0"/>
              <a:ea typeface="+mn-ea"/>
              <a:cs typeface="Arial" pitchFamily="34" charset="0"/>
            </a:rPr>
            <a:t>.</a:t>
          </a:r>
          <a:r>
            <a:rPr lang="de-DE" sz="1000" b="0">
              <a:solidFill>
                <a:schemeClr val="dk1"/>
              </a:solidFill>
              <a:effectLst/>
              <a:latin typeface="Arial" pitchFamily="34" charset="0"/>
              <a:ea typeface="+mn-ea"/>
              <a:cs typeface="Arial" pitchFamily="34" charset="0"/>
            </a:rPr>
            <a:t> </a:t>
          </a:r>
          <a:r>
            <a:rPr lang="de-DE" sz="900" b="0">
              <a:latin typeface="Arial" panose="020B0604020202020204" pitchFamily="34" charset="0"/>
              <a:cs typeface="Arial" panose="020B0604020202020204" pitchFamily="34" charset="0"/>
            </a:rPr>
            <a:t>Die Stichprobe wurde so</a:t>
          </a:r>
          <a:r>
            <a:rPr lang="de-DE" sz="900" b="0" baseline="0">
              <a:latin typeface="Arial" panose="020B0604020202020204" pitchFamily="34" charset="0"/>
              <a:cs typeface="Arial" panose="020B0604020202020204" pitchFamily="34" charset="0"/>
            </a:rPr>
            <a:t> auf den aktuellen Stand des Statistischen Unternehmensregisters  angepasst.</a:t>
          </a:r>
          <a:endParaRPr lang="de-DE" sz="900" b="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590550</xdr:colOff>
      <xdr:row>16</xdr:row>
      <xdr:rowOff>95251</xdr:rowOff>
    </xdr:to>
    <xdr:sp macro="" textlink="">
      <xdr:nvSpPr>
        <xdr:cNvPr id="2" name="Textfeld 1">
          <a:extLst>
            <a:ext uri="{FF2B5EF4-FFF2-40B4-BE49-F238E27FC236}">
              <a16:creationId xmlns:a16="http://schemas.microsoft.com/office/drawing/2014/main" id="{37DAB39E-92FC-4878-BA3A-69032DBF9056}"/>
            </a:ext>
          </a:extLst>
        </xdr:cNvPr>
        <xdr:cNvSpPr txBox="1"/>
      </xdr:nvSpPr>
      <xdr:spPr>
        <a:xfrm>
          <a:off x="0" y="19051"/>
          <a:ext cx="5924550"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just"/>
          <a:r>
            <a:rPr lang="de-DE" sz="900" b="1">
              <a:solidFill>
                <a:schemeClr val="dk1"/>
              </a:solidFill>
              <a:latin typeface="Arial" panose="020B0604020202020204" pitchFamily="34" charset="0"/>
              <a:ea typeface="+mn-ea"/>
              <a:cs typeface="Arial" panose="020B0604020202020204" pitchFamily="34" charset="0"/>
            </a:rPr>
            <a:t>Ergebnisdarstellung</a:t>
          </a:r>
        </a:p>
        <a:p>
          <a:pPr algn="just"/>
          <a:r>
            <a:rPr lang="de-DE" sz="900" b="0">
              <a:solidFill>
                <a:schemeClr val="dk1"/>
              </a:solidFill>
              <a:latin typeface="Arial" panose="020B0604020202020204" pitchFamily="34" charset="0"/>
              <a:ea typeface="+mn-ea"/>
              <a:cs typeface="Arial" panose="020B0604020202020204" pitchFamily="34" charset="0"/>
            </a:rPr>
            <a:t>Die Veröffentlichung der Ergebnisse erfolgt für die Wirtschaftsabschnitte H, J, L, M, N sowie S/Abteilung 95 der neuen Klassifikation der Wirtschaftszweige, Ausgabe 2008 (WZ 2008).</a:t>
          </a:r>
          <a:r>
            <a:rPr lang="de-DE" sz="900" b="0" baseline="0">
              <a:solidFill>
                <a:schemeClr val="dk1"/>
              </a:solidFill>
              <a:latin typeface="Arial" panose="020B0604020202020204" pitchFamily="34" charset="0"/>
              <a:ea typeface="+mn-ea"/>
              <a:cs typeface="Arial" panose="020B0604020202020204" pitchFamily="34" charset="0"/>
            </a:rPr>
            <a:t> Mit dem Berichtsjahr 2008 wurde der Merkmalskatalog und Erfassungsbereich der Strukturerhebung im Dienstleistungsbereich an die europäischen Anforderungen angepasst und damit ausgeweitet. Zeitgleich trat eine revidierte Wirtschaftszweigklassifikation in Kraft. Zur Entlastung der Auskunftspflichtigen (und zur Anpassung des Berichtskreises an den neuen Erfassungsbereich) wurde in den Berichtsjahren 2008, 2011, 2014, 2016 und 2019 eine neue Stichprobe gezogen. Ab dem Berichtsjahr 2014 wurden auch Rechtliche Einheiten mit einem Gesamtumsatz von weniger als 17 500 Euro berücksichtigt. Aus diesen Gründen ist ein Zeitvergleich der Ergebnisse nur eingeschränkt möglich.</a:t>
          </a:r>
        </a:p>
        <a:p>
          <a:pPr algn="just"/>
          <a:endParaRPr lang="de-DE" sz="900" b="0" baseline="0">
            <a:solidFill>
              <a:schemeClr val="dk1"/>
            </a:solidFill>
            <a:latin typeface="Arial" panose="020B0604020202020204" pitchFamily="34" charset="0"/>
            <a:ea typeface="+mn-ea"/>
            <a:cs typeface="Arial" panose="020B0604020202020204" pitchFamily="34" charset="0"/>
          </a:endParaRPr>
        </a:p>
        <a:p>
          <a:pPr algn="just"/>
          <a:r>
            <a:rPr lang="de-DE" sz="900" b="0">
              <a:solidFill>
                <a:schemeClr val="dk1"/>
              </a:solidFill>
              <a:latin typeface="Arial" panose="020B0604020202020204" pitchFamily="34" charset="0"/>
              <a:ea typeface="+mn-ea"/>
              <a:cs typeface="Arial" panose="020B0604020202020204" pitchFamily="34" charset="0"/>
            </a:rPr>
            <a:t>Grundsätzlich werden alle regionalen Ergebnisse nach dem Hauptsitz der</a:t>
          </a:r>
          <a:r>
            <a:rPr lang="de-DE" sz="900" b="0" baseline="0">
              <a:solidFill>
                <a:schemeClr val="dk1"/>
              </a:solidFill>
              <a:latin typeface="Arial" panose="020B0604020202020204" pitchFamily="34" charset="0"/>
              <a:ea typeface="+mn-ea"/>
              <a:cs typeface="Arial" panose="020B0604020202020204" pitchFamily="34" charset="0"/>
            </a:rPr>
            <a:t> Rechtlichen Einheit</a:t>
          </a:r>
          <a:r>
            <a:rPr lang="de-DE" sz="900" b="0">
              <a:solidFill>
                <a:schemeClr val="dk1"/>
              </a:solidFill>
              <a:latin typeface="Arial" panose="020B0604020202020204" pitchFamily="34" charset="0"/>
              <a:ea typeface="+mn-ea"/>
              <a:cs typeface="Arial" panose="020B0604020202020204" pitchFamily="34" charset="0"/>
            </a:rPr>
            <a:t> gegliedert. Das heißt, die Wirtschaftskraft der gesamten Rechtlichen Einheit wird in dem Land dargestellt, in dem es seinen Hauptsitz hat. Da große</a:t>
          </a:r>
          <a:r>
            <a:rPr lang="de-DE" sz="900" b="0" baseline="0">
              <a:solidFill>
                <a:schemeClr val="dk1"/>
              </a:solidFill>
              <a:latin typeface="Arial" panose="020B0604020202020204" pitchFamily="34" charset="0"/>
              <a:ea typeface="+mn-ea"/>
              <a:cs typeface="Arial" panose="020B0604020202020204" pitchFamily="34" charset="0"/>
            </a:rPr>
            <a:t> Rechtliche Einheiten </a:t>
          </a:r>
          <a:r>
            <a:rPr lang="de-DE" sz="900" b="0">
              <a:solidFill>
                <a:schemeClr val="dk1"/>
              </a:solidFill>
              <a:latin typeface="Arial" panose="020B0604020202020204" pitchFamily="34" charset="0"/>
              <a:ea typeface="+mn-ea"/>
              <a:cs typeface="Arial" panose="020B0604020202020204" pitchFamily="34" charset="0"/>
            </a:rPr>
            <a:t>oftmals Niederlassungen in anderen Bundesländern unterhalten, werden bei den Merkmalen Umsatz oder Einnahmen, Bruttoentgelte,  Bruttoanlageinvestitionen sowie tätige Personen auch länderbereinigte Ergebnisse veröffentlicht. Dabei werden die Länderergebnisse um die Angaben von länderfremden Niederlassungen reduziert und Ergebnisse von Niederlassungen mit Hauptsitz der Rechtlichen Einheit in einem fremden Bundesland kommen hinzu. Die wirtschaftliche Leistungskraft kann somit regional zutreffend abgebildet werden (siehe Tab. 7). </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209550</xdr:colOff>
      <xdr:row>4</xdr:row>
      <xdr:rowOff>285750</xdr:rowOff>
    </xdr:from>
    <xdr:ext cx="184731" cy="264560"/>
    <xdr:sp macro="" textlink="">
      <xdr:nvSpPr>
        <xdr:cNvPr id="2" name="Textfeld 1">
          <a:extLst>
            <a:ext uri="{FF2B5EF4-FFF2-40B4-BE49-F238E27FC236}">
              <a16:creationId xmlns:a16="http://schemas.microsoft.com/office/drawing/2014/main" id="{5B11C627-46A6-4E26-AEFE-22C2859C82B3}"/>
            </a:ext>
          </a:extLst>
        </xdr:cNvPr>
        <xdr:cNvSpPr txBox="1"/>
      </xdr:nvSpPr>
      <xdr:spPr>
        <a:xfrm>
          <a:off x="696277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CDE947EF-38C2-4EB3-A8F6-2AE3A7A2C68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kumente%20und%20Einstellungen\Heitmann\Lokale%20Einstellungen\Temporary%20Internet%20Files\OLK19\25-1\Allgemeinbildende%20Schulen\Bundesstatisik_Berechnungen\Stadt%20Bremen\Abg&#228;nger_Daten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Dokumente%20und%20Einstellungen\Heitmann\Lokale%20Einstellungen\Temporary%20Internet%20Files\OLK19\25-1\Allgemeinbildende%20Schulen\Bundesstatisik_Berechnungen\Stadt%20Bremen\Abg&#228;nger_Daten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DATEN\INSOLVNZ\@VTAB.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Dokumente%20und%20Einstellungen\Glinsky\Lokale%20Einstellungen\Temporary%20Internet%20Files\OLK5B9\BII1_2_4_j%2005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kumente%20und%20Einstellungen\Heitmann\Lokale%20Einstellungen\Temporary%20Internet%20Files\OLK19\25-1\Allgemeinbildende%20Schulen\Bundesstatisik_Berechnungen\Bremerhaven\Konstan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Dokumente%20und%20Einstellungen\Heitmann\Lokale%20Einstellungen\Temporary%20Internet%20Files\OLK19\25-1\Allgemeinbildende%20Schulen\Bundesstatisik_Berechnungen\Bremerhaven\Konstant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01Ver&#246;ffentlichung\05Statberichte\Muster%20quer%20und%20ho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25-1\Allgemeinbildende%20Schulen\Bundesstatisik_Berechnungen\Bremerhaven\Konstante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25-1\Allgemeinbildende%20Schulen\Bundesstatisik_Berechnungen\Stadt%20Bremen\Abg&#228;nger_Date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14"/>
  <sheetViews>
    <sheetView showGridLines="0" showWhiteSpace="0" zoomScaleNormal="100" workbookViewId="0"/>
  </sheetViews>
  <sheetFormatPr baseColWidth="10" defaultColWidth="10.28515625" defaultRowHeight="45.2" customHeight="1"/>
  <cols>
    <col min="1" max="1" width="11.5703125" style="144" customWidth="1"/>
    <col min="2" max="2" width="11.7109375" style="144" customWidth="1"/>
    <col min="3" max="3" width="60.7109375" style="144" customWidth="1"/>
    <col min="4" max="4" width="23.28515625" style="144" customWidth="1"/>
    <col min="5" max="11" width="12.140625" style="144" customWidth="1"/>
    <col min="12" max="16384" width="10.28515625" style="144"/>
  </cols>
  <sheetData>
    <row r="1" spans="1:4" ht="181.35" customHeight="1"/>
    <row r="2" spans="1:4" ht="28.35" customHeight="1">
      <c r="A2" s="145"/>
      <c r="B2" s="146" t="s">
        <v>147</v>
      </c>
      <c r="C2" s="145"/>
      <c r="D2" s="147" t="s">
        <v>245</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148"/>
    </row>
    <row r="44" spans="2:7" ht="22.35" customHeight="1">
      <c r="B44" s="152" t="s">
        <v>41</v>
      </c>
      <c r="G44" s="148"/>
    </row>
    <row r="45" spans="2:7" ht="22.35" customHeight="1">
      <c r="B45" s="149" t="s">
        <v>246</v>
      </c>
      <c r="G45" s="148"/>
    </row>
    <row r="46" spans="2:7" ht="22.35" customHeight="1">
      <c r="B46" s="150"/>
      <c r="G46" s="151"/>
    </row>
    <row r="47" spans="2:7" ht="22.35" customHeight="1">
      <c r="B47" s="150"/>
    </row>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5"/>
  <dimension ref="A1:N55"/>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242</v>
      </c>
      <c r="B1" s="55"/>
      <c r="C1" s="55"/>
      <c r="D1" s="55"/>
      <c r="E1" s="55"/>
      <c r="F1" s="164" t="s">
        <v>101</v>
      </c>
    </row>
    <row r="2" spans="1:14" ht="24" customHeight="1">
      <c r="A2" s="222" t="s">
        <v>151</v>
      </c>
      <c r="B2" s="222"/>
      <c r="C2" s="222"/>
      <c r="D2" s="222"/>
      <c r="E2" s="222"/>
      <c r="F2" s="45"/>
    </row>
    <row r="3" spans="1:14" ht="24" customHeight="1">
      <c r="A3" s="204" t="s">
        <v>1</v>
      </c>
      <c r="B3" s="207" t="s">
        <v>2</v>
      </c>
      <c r="C3" s="210" t="s">
        <v>154</v>
      </c>
      <c r="D3" s="211"/>
      <c r="E3" s="211"/>
    </row>
    <row r="4" spans="1:14" ht="12" customHeight="1">
      <c r="A4" s="205"/>
      <c r="B4" s="219"/>
      <c r="C4" s="212" t="s">
        <v>195</v>
      </c>
      <c r="D4" s="214" t="s">
        <v>3</v>
      </c>
      <c r="E4" s="215"/>
    </row>
    <row r="5" spans="1:14" ht="28.5" customHeight="1">
      <c r="A5" s="206"/>
      <c r="B5" s="220"/>
      <c r="C5" s="213"/>
      <c r="D5" s="36" t="s">
        <v>43</v>
      </c>
      <c r="E5" s="37" t="s">
        <v>44</v>
      </c>
      <c r="N5" s="35"/>
    </row>
    <row r="6" spans="1:14" ht="15" customHeight="1">
      <c r="A6" s="64" t="s">
        <v>175</v>
      </c>
      <c r="B6" s="142" t="s">
        <v>4</v>
      </c>
      <c r="C6" s="73">
        <v>1435</v>
      </c>
      <c r="D6" s="74">
        <v>976</v>
      </c>
      <c r="E6" s="75">
        <v>459</v>
      </c>
      <c r="G6" s="64"/>
      <c r="H6"/>
      <c r="I6"/>
      <c r="N6" s="35"/>
    </row>
    <row r="7" spans="1:14" ht="9.9499999999999993" customHeight="1">
      <c r="A7" s="85" t="s">
        <v>13</v>
      </c>
      <c r="B7" s="24" t="s">
        <v>0</v>
      </c>
      <c r="C7" s="26" t="s">
        <v>0</v>
      </c>
      <c r="D7" s="27" t="s">
        <v>0</v>
      </c>
      <c r="E7" s="28" t="s">
        <v>0</v>
      </c>
      <c r="G7" s="85"/>
      <c r="H7"/>
      <c r="I7"/>
      <c r="N7" s="35"/>
    </row>
    <row r="8" spans="1:14" ht="9.9499999999999993" customHeight="1">
      <c r="A8" s="85" t="s">
        <v>21</v>
      </c>
      <c r="B8" s="24" t="s">
        <v>4</v>
      </c>
      <c r="C8" s="80">
        <v>724</v>
      </c>
      <c r="D8" s="12">
        <v>646</v>
      </c>
      <c r="E8" s="3">
        <v>79</v>
      </c>
      <c r="G8" s="8"/>
      <c r="H8"/>
      <c r="I8"/>
      <c r="N8" s="35"/>
    </row>
    <row r="9" spans="1:14" ht="9.9499999999999993" customHeight="1">
      <c r="A9" s="85" t="s">
        <v>22</v>
      </c>
      <c r="B9" s="24" t="s">
        <v>4</v>
      </c>
      <c r="C9" s="80">
        <v>133</v>
      </c>
      <c r="D9" s="12">
        <v>61</v>
      </c>
      <c r="E9" s="3">
        <v>72</v>
      </c>
      <c r="G9" s="85"/>
      <c r="H9"/>
      <c r="I9"/>
      <c r="N9" s="35"/>
    </row>
    <row r="10" spans="1:14" ht="9.9499999999999993" customHeight="1">
      <c r="A10" s="85" t="s">
        <v>23</v>
      </c>
      <c r="B10" s="24" t="s">
        <v>4</v>
      </c>
      <c r="C10" s="80">
        <v>495</v>
      </c>
      <c r="D10" s="12">
        <v>208</v>
      </c>
      <c r="E10" s="12">
        <v>287</v>
      </c>
      <c r="G10" s="85"/>
      <c r="H10"/>
      <c r="I10"/>
      <c r="N10" s="35"/>
    </row>
    <row r="11" spans="1:14" ht="9.9499999999999993" customHeight="1">
      <c r="A11" s="85" t="s">
        <v>24</v>
      </c>
      <c r="B11" s="24" t="s">
        <v>4</v>
      </c>
      <c r="C11" s="80">
        <v>83</v>
      </c>
      <c r="D11" s="12">
        <v>61</v>
      </c>
      <c r="E11" s="12">
        <v>22</v>
      </c>
      <c r="G11" s="85"/>
      <c r="H11"/>
      <c r="I11"/>
      <c r="N11" s="35"/>
    </row>
    <row r="12" spans="1:14" ht="9.9499999999999993" customHeight="1">
      <c r="A12" s="11" t="s">
        <v>99</v>
      </c>
      <c r="B12" s="24" t="s">
        <v>55</v>
      </c>
      <c r="C12" s="80">
        <v>1651</v>
      </c>
      <c r="D12" s="12">
        <v>997</v>
      </c>
      <c r="E12" s="12">
        <v>654</v>
      </c>
      <c r="G12" s="11"/>
      <c r="H12"/>
      <c r="I12"/>
      <c r="N12" s="35"/>
    </row>
    <row r="13" spans="1:14" ht="9.9499999999999993" customHeight="1">
      <c r="A13" s="11" t="s">
        <v>164</v>
      </c>
      <c r="B13" s="24" t="s">
        <v>5</v>
      </c>
      <c r="C13" s="93">
        <v>1588718</v>
      </c>
      <c r="D13" s="12">
        <v>99145</v>
      </c>
      <c r="E13" s="5">
        <v>1489574</v>
      </c>
      <c r="G13" s="11"/>
      <c r="H13"/>
      <c r="I13"/>
      <c r="N13" s="35"/>
    </row>
    <row r="14" spans="1:14" ht="9.9499999999999993" customHeight="1">
      <c r="A14" s="85" t="s">
        <v>112</v>
      </c>
      <c r="B14" s="24" t="s">
        <v>5</v>
      </c>
      <c r="C14" s="158" t="s">
        <v>6</v>
      </c>
      <c r="D14" s="158" t="s">
        <v>6</v>
      </c>
      <c r="E14" s="12">
        <v>54803</v>
      </c>
      <c r="G14" s="85"/>
      <c r="H14"/>
      <c r="I14"/>
      <c r="N14" s="35"/>
    </row>
    <row r="15" spans="1:14" ht="9.9499999999999993" customHeight="1">
      <c r="A15" s="85" t="s">
        <v>165</v>
      </c>
      <c r="B15" s="182"/>
      <c r="C15" s="157" t="s">
        <v>0</v>
      </c>
      <c r="D15" s="158" t="s">
        <v>0</v>
      </c>
      <c r="E15" s="5" t="s">
        <v>0</v>
      </c>
      <c r="G15" s="85"/>
      <c r="H15"/>
      <c r="I15"/>
      <c r="N15" s="35"/>
    </row>
    <row r="16" spans="1:14" ht="9.9499999999999993" customHeight="1">
      <c r="A16" s="86" t="s">
        <v>166</v>
      </c>
      <c r="B16" s="24" t="s">
        <v>5</v>
      </c>
      <c r="C16" s="157" t="s">
        <v>6</v>
      </c>
      <c r="D16" s="158" t="s">
        <v>6</v>
      </c>
      <c r="E16" s="5">
        <v>1409611</v>
      </c>
      <c r="G16" s="86"/>
      <c r="H16"/>
      <c r="I16"/>
      <c r="N16" s="35"/>
    </row>
    <row r="17" spans="1:14" ht="9.9499999999999993" customHeight="1">
      <c r="A17" s="86" t="s">
        <v>167</v>
      </c>
      <c r="B17" s="24" t="s">
        <v>5</v>
      </c>
      <c r="C17" s="157" t="s">
        <v>6</v>
      </c>
      <c r="D17" s="158" t="s">
        <v>6</v>
      </c>
      <c r="E17" s="3">
        <v>79962</v>
      </c>
      <c r="G17" s="85"/>
      <c r="H17"/>
      <c r="I17"/>
      <c r="N17" s="35"/>
    </row>
    <row r="18" spans="1:14" ht="9.9499999999999993" customHeight="1">
      <c r="A18" s="11" t="s">
        <v>18</v>
      </c>
      <c r="B18" s="24" t="s">
        <v>5</v>
      </c>
      <c r="C18" s="80">
        <v>16887</v>
      </c>
      <c r="D18" s="12">
        <v>2357</v>
      </c>
      <c r="E18" s="3">
        <v>14530</v>
      </c>
      <c r="G18" s="11"/>
      <c r="H18"/>
      <c r="I18"/>
      <c r="N18" s="35"/>
    </row>
    <row r="19" spans="1:14" ht="9.9499999999999993" customHeight="1">
      <c r="A19" s="11" t="s">
        <v>45</v>
      </c>
      <c r="B19" s="24" t="s">
        <v>4</v>
      </c>
      <c r="C19" s="80">
        <v>33429</v>
      </c>
      <c r="D19" s="12">
        <v>3201</v>
      </c>
      <c r="E19" s="3">
        <v>30228</v>
      </c>
      <c r="G19" s="11"/>
      <c r="H19"/>
      <c r="I19"/>
      <c r="N19" s="35"/>
    </row>
    <row r="20" spans="1:14" ht="9.9499999999999993" customHeight="1">
      <c r="A20" s="85" t="s">
        <v>111</v>
      </c>
      <c r="B20" s="24" t="s">
        <v>4</v>
      </c>
      <c r="C20" s="157" t="s">
        <v>6</v>
      </c>
      <c r="D20" s="158" t="s">
        <v>6</v>
      </c>
      <c r="E20" s="12">
        <v>13400</v>
      </c>
      <c r="G20" s="85"/>
      <c r="H20"/>
      <c r="I20"/>
      <c r="N20" s="35"/>
    </row>
    <row r="21" spans="1:14" ht="9.9499999999999993" customHeight="1">
      <c r="A21" s="85" t="s">
        <v>100</v>
      </c>
      <c r="B21" s="24" t="s">
        <v>4</v>
      </c>
      <c r="C21" s="93">
        <v>1377</v>
      </c>
      <c r="D21" s="12">
        <v>997</v>
      </c>
      <c r="E21" s="5">
        <v>380</v>
      </c>
      <c r="G21" s="85"/>
      <c r="H21"/>
      <c r="I21"/>
      <c r="N21" s="35"/>
    </row>
    <row r="22" spans="1:14" ht="9.9499999999999993" customHeight="1">
      <c r="A22" s="86" t="s">
        <v>111</v>
      </c>
      <c r="B22" s="24" t="s">
        <v>55</v>
      </c>
      <c r="C22" s="156" t="s">
        <v>6</v>
      </c>
      <c r="D22" s="158" t="s">
        <v>6</v>
      </c>
      <c r="E22" s="5">
        <v>95</v>
      </c>
      <c r="G22" s="86"/>
      <c r="H22"/>
      <c r="I22"/>
      <c r="N22" s="35"/>
    </row>
    <row r="23" spans="1:14" ht="9.9499999999999993" customHeight="1">
      <c r="A23" s="85" t="s">
        <v>177</v>
      </c>
      <c r="B23" s="24" t="s">
        <v>55</v>
      </c>
      <c r="C23" s="93">
        <v>32052</v>
      </c>
      <c r="D23" s="12">
        <v>2204</v>
      </c>
      <c r="E23" s="5">
        <v>29848</v>
      </c>
      <c r="G23" s="85"/>
      <c r="H23"/>
      <c r="I23"/>
      <c r="N23" s="35"/>
    </row>
    <row r="24" spans="1:14" ht="9.9499999999999993" customHeight="1">
      <c r="A24" s="87" t="s">
        <v>20</v>
      </c>
      <c r="B24" s="24" t="s">
        <v>4</v>
      </c>
      <c r="C24" s="156" t="s">
        <v>6</v>
      </c>
      <c r="D24" s="88" t="s">
        <v>6</v>
      </c>
      <c r="E24" s="8">
        <v>13304</v>
      </c>
      <c r="G24" s="87"/>
      <c r="H24"/>
      <c r="I24"/>
      <c r="N24" s="35"/>
    </row>
    <row r="25" spans="1:14" ht="9.9499999999999993" customHeight="1">
      <c r="A25" s="86" t="s">
        <v>47</v>
      </c>
      <c r="B25" s="24" t="s">
        <v>4</v>
      </c>
      <c r="C25" s="156" t="s">
        <v>6</v>
      </c>
      <c r="D25" s="158" t="s">
        <v>6</v>
      </c>
      <c r="E25" s="8">
        <v>312</v>
      </c>
      <c r="G25" s="86"/>
      <c r="H25"/>
      <c r="I25"/>
      <c r="N25" s="35"/>
    </row>
    <row r="26" spans="1:14" ht="9.9499999999999993" customHeight="1">
      <c r="A26" s="86" t="s">
        <v>48</v>
      </c>
      <c r="B26" s="24" t="s">
        <v>4</v>
      </c>
      <c r="C26" s="156" t="s">
        <v>6</v>
      </c>
      <c r="D26" s="158" t="s">
        <v>6</v>
      </c>
      <c r="E26" s="8">
        <v>8145</v>
      </c>
      <c r="G26" s="86"/>
      <c r="H26"/>
      <c r="I26"/>
      <c r="N26" s="35"/>
    </row>
    <row r="27" spans="1:14" ht="9.9499999999999993" customHeight="1">
      <c r="A27" s="86" t="s">
        <v>49</v>
      </c>
      <c r="B27" s="24" t="s">
        <v>4</v>
      </c>
      <c r="C27" s="156" t="s">
        <v>6</v>
      </c>
      <c r="D27" s="158" t="s">
        <v>6</v>
      </c>
      <c r="E27" s="8">
        <v>6077</v>
      </c>
      <c r="G27" s="86"/>
      <c r="H27"/>
      <c r="I27"/>
      <c r="N27" s="35"/>
    </row>
    <row r="28" spans="1:14" ht="9.9499999999999993" customHeight="1">
      <c r="A28" s="86" t="s">
        <v>187</v>
      </c>
      <c r="B28" s="24" t="s">
        <v>4</v>
      </c>
      <c r="C28" s="156" t="s">
        <v>6</v>
      </c>
      <c r="D28" s="158" t="s">
        <v>6</v>
      </c>
      <c r="E28" s="8">
        <v>20711</v>
      </c>
      <c r="G28" s="86"/>
      <c r="H28"/>
      <c r="I28"/>
      <c r="N28" s="35"/>
    </row>
    <row r="29" spans="1:14" ht="9.9499999999999993" customHeight="1">
      <c r="A29" s="11" t="s">
        <v>14</v>
      </c>
      <c r="B29" s="24" t="s">
        <v>5</v>
      </c>
      <c r="C29" s="93">
        <v>1445161</v>
      </c>
      <c r="D29" s="8">
        <v>77922</v>
      </c>
      <c r="E29" s="8">
        <v>1367240</v>
      </c>
      <c r="G29" s="11"/>
      <c r="H29"/>
      <c r="I29"/>
      <c r="N29" s="35"/>
    </row>
    <row r="30" spans="1:14" ht="9.9499999999999993" customHeight="1">
      <c r="A30" s="85" t="s">
        <v>13</v>
      </c>
      <c r="B30" s="24"/>
      <c r="C30" s="1" t="s">
        <v>0</v>
      </c>
      <c r="D30" s="1" t="s">
        <v>0</v>
      </c>
      <c r="E30" s="1" t="s">
        <v>0</v>
      </c>
      <c r="G30" s="85"/>
      <c r="H30"/>
      <c r="I30"/>
      <c r="N30" s="35"/>
    </row>
    <row r="31" spans="1:14" ht="9.9499999999999993" customHeight="1">
      <c r="A31" s="85" t="s">
        <v>15</v>
      </c>
      <c r="B31" s="24" t="s">
        <v>5</v>
      </c>
      <c r="C31" s="93">
        <v>852715</v>
      </c>
      <c r="D31" s="8">
        <v>34512</v>
      </c>
      <c r="E31" s="8">
        <v>818202</v>
      </c>
      <c r="G31" s="85"/>
      <c r="H31"/>
      <c r="I31"/>
      <c r="N31" s="35"/>
    </row>
    <row r="32" spans="1:14" ht="9.9499999999999993" customHeight="1">
      <c r="A32" s="86" t="s">
        <v>113</v>
      </c>
      <c r="B32" s="24" t="s">
        <v>0</v>
      </c>
      <c r="C32" s="1" t="s">
        <v>0</v>
      </c>
      <c r="D32" s="1" t="s">
        <v>0</v>
      </c>
      <c r="E32" s="1" t="s">
        <v>0</v>
      </c>
      <c r="G32" s="86"/>
      <c r="H32"/>
      <c r="I32"/>
      <c r="N32" s="35"/>
    </row>
    <row r="33" spans="1:14" ht="9.9499999999999993" customHeight="1">
      <c r="A33" s="86" t="s">
        <v>50</v>
      </c>
      <c r="B33" s="24" t="s">
        <v>5</v>
      </c>
      <c r="C33" s="93">
        <v>698238</v>
      </c>
      <c r="D33" s="12">
        <v>27286</v>
      </c>
      <c r="E33" s="8">
        <v>670952</v>
      </c>
      <c r="G33" s="86"/>
      <c r="H33"/>
      <c r="I33"/>
      <c r="N33" s="35"/>
    </row>
    <row r="34" spans="1:14" ht="9.9499999999999993" customHeight="1">
      <c r="A34" s="86" t="s">
        <v>25</v>
      </c>
      <c r="B34" s="24" t="s">
        <v>5</v>
      </c>
      <c r="C34" s="93">
        <v>154477</v>
      </c>
      <c r="D34" s="8">
        <v>7226</v>
      </c>
      <c r="E34" s="8">
        <v>147250</v>
      </c>
      <c r="G34" s="86"/>
      <c r="H34"/>
      <c r="I34"/>
      <c r="N34" s="35"/>
    </row>
    <row r="35" spans="1:14" ht="9.9499999999999993" customHeight="1">
      <c r="A35" s="85" t="s">
        <v>51</v>
      </c>
      <c r="B35" s="24" t="s">
        <v>5</v>
      </c>
      <c r="C35" s="93">
        <v>592447</v>
      </c>
      <c r="D35" s="8">
        <v>43409</v>
      </c>
      <c r="E35" s="8">
        <v>549037</v>
      </c>
      <c r="G35" s="85"/>
      <c r="H35"/>
      <c r="I35"/>
      <c r="N35" s="35"/>
    </row>
    <row r="36" spans="1:14" ht="9.9499999999999993" customHeight="1">
      <c r="A36" s="11" t="s">
        <v>181</v>
      </c>
      <c r="B36" s="24" t="s">
        <v>0</v>
      </c>
      <c r="C36" s="29" t="s">
        <v>0</v>
      </c>
      <c r="D36" s="30" t="s">
        <v>0</v>
      </c>
      <c r="E36" s="30" t="s">
        <v>0</v>
      </c>
      <c r="G36" s="11"/>
      <c r="H36"/>
      <c r="I36"/>
      <c r="N36" s="35"/>
    </row>
    <row r="37" spans="1:14" ht="9.9499999999999993" customHeight="1">
      <c r="A37" s="85" t="s">
        <v>26</v>
      </c>
      <c r="B37" s="24" t="s">
        <v>5</v>
      </c>
      <c r="C37" s="93">
        <v>30333</v>
      </c>
      <c r="D37" s="8">
        <v>3866</v>
      </c>
      <c r="E37" s="8">
        <v>26467</v>
      </c>
      <c r="G37" s="85"/>
      <c r="H37"/>
      <c r="I37"/>
      <c r="N37" s="35"/>
    </row>
    <row r="38" spans="1:14" ht="9.9499999999999993" customHeight="1">
      <c r="A38" s="85" t="s">
        <v>27</v>
      </c>
      <c r="B38" s="24" t="s">
        <v>5</v>
      </c>
      <c r="C38" s="93">
        <v>38343</v>
      </c>
      <c r="D38" s="8">
        <v>4771</v>
      </c>
      <c r="E38" s="8">
        <v>33572</v>
      </c>
      <c r="G38" s="85"/>
      <c r="H38"/>
      <c r="I38"/>
      <c r="N38" s="35"/>
    </row>
    <row r="39" spans="1:14" ht="9.9499999999999993" customHeight="1">
      <c r="A39" s="64" t="s">
        <v>52</v>
      </c>
      <c r="B39" s="24" t="s">
        <v>5</v>
      </c>
      <c r="C39" s="93">
        <v>53800</v>
      </c>
      <c r="D39" s="8">
        <v>7573</v>
      </c>
      <c r="E39" s="8">
        <v>46227</v>
      </c>
      <c r="G39" s="64"/>
      <c r="H39"/>
      <c r="I39"/>
      <c r="N39" s="35"/>
    </row>
    <row r="40" spans="1:14" ht="9.9499999999999993" customHeight="1">
      <c r="A40" s="85" t="s">
        <v>13</v>
      </c>
      <c r="B40" s="24" t="s">
        <v>0</v>
      </c>
      <c r="C40" s="29" t="s">
        <v>0</v>
      </c>
      <c r="D40" s="30" t="s">
        <v>0</v>
      </c>
      <c r="E40" s="30" t="s">
        <v>0</v>
      </c>
      <c r="G40" s="85"/>
      <c r="H40"/>
      <c r="I40"/>
      <c r="N40" s="35"/>
    </row>
    <row r="41" spans="1:14" ht="9.9499999999999993" customHeight="1">
      <c r="A41" s="85" t="s">
        <v>28</v>
      </c>
      <c r="B41" s="24" t="s">
        <v>5</v>
      </c>
      <c r="C41" s="156" t="s">
        <v>6</v>
      </c>
      <c r="D41" s="88" t="s">
        <v>6</v>
      </c>
      <c r="E41" s="8">
        <v>44188</v>
      </c>
      <c r="G41" s="85"/>
      <c r="H41"/>
      <c r="I41"/>
      <c r="N41" s="35"/>
    </row>
    <row r="42" spans="1:14" ht="9.9499999999999993" customHeight="1">
      <c r="A42" s="11" t="s">
        <v>29</v>
      </c>
      <c r="B42" s="24" t="s">
        <v>5</v>
      </c>
      <c r="C42" s="93">
        <v>20865</v>
      </c>
      <c r="D42" s="8">
        <v>3062</v>
      </c>
      <c r="E42" s="8">
        <v>17802</v>
      </c>
      <c r="G42" s="11"/>
      <c r="N42" s="35"/>
    </row>
    <row r="43" spans="1:14" ht="9.9499999999999993" customHeight="1">
      <c r="A43" s="11" t="s">
        <v>53</v>
      </c>
      <c r="B43" s="24" t="s">
        <v>5</v>
      </c>
      <c r="C43" s="93">
        <v>1000553</v>
      </c>
      <c r="D43" s="8">
        <v>55937</v>
      </c>
      <c r="E43" s="8">
        <v>944617</v>
      </c>
      <c r="G43" s="11"/>
      <c r="N43" s="35"/>
    </row>
    <row r="44" spans="1:14" ht="9.9499999999999993" customHeight="1">
      <c r="A44" s="11" t="s">
        <v>54</v>
      </c>
      <c r="B44" s="24" t="s">
        <v>5</v>
      </c>
      <c r="C44" s="93">
        <v>147839</v>
      </c>
      <c r="D44" s="8">
        <v>21424</v>
      </c>
      <c r="E44" s="8">
        <v>126415</v>
      </c>
      <c r="G44" s="11"/>
      <c r="N44" s="35"/>
    </row>
    <row r="45" spans="1:14" ht="9.9499999999999993" customHeight="1">
      <c r="A45" s="155"/>
      <c r="N45" s="35"/>
    </row>
    <row r="46" spans="1:14" ht="9.9499999999999993" customHeight="1">
      <c r="A46" s="201"/>
      <c r="B46" s="202"/>
      <c r="C46" s="202"/>
      <c r="D46" s="203"/>
      <c r="E46" s="203"/>
      <c r="N46" s="35"/>
    </row>
    <row r="47" spans="1:14" ht="9.9499999999999993" customHeight="1">
      <c r="N47" s="35"/>
    </row>
    <row r="48" spans="1:14" ht="9.9499999999999993" customHeight="1">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c r="N54" s="35"/>
    </row>
    <row r="55" spans="14:14">
      <c r="N55" s="35"/>
    </row>
  </sheetData>
  <mergeCells count="7">
    <mergeCell ref="A46:E46"/>
    <mergeCell ref="A2:E2"/>
    <mergeCell ref="A3:A5"/>
    <mergeCell ref="B3:B5"/>
    <mergeCell ref="C3:E3"/>
    <mergeCell ref="C4:C5"/>
    <mergeCell ref="D4:E4"/>
  </mergeCells>
  <phoneticPr fontId="2" type="noConversion"/>
  <hyperlinks>
    <hyperlink ref="F1" location="'S1_Inhalt'!G1" display="Inhalt" xr:uid="{00000000-0004-0000-0900-000000000000}"/>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&amp;L&amp;7Statistisches Landesamt Bremen I Statistischer Bericht I Strukturerhebung im Dienstleistungsbereich im Land Bremen 2020&amp;R&amp;8&amp;P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6"/>
  <dimension ref="A1:N55"/>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242</v>
      </c>
      <c r="B1" s="55"/>
      <c r="C1" s="55"/>
      <c r="D1" s="55"/>
      <c r="E1" s="55"/>
      <c r="F1" s="164" t="s">
        <v>101</v>
      </c>
    </row>
    <row r="2" spans="1:14" ht="24" customHeight="1">
      <c r="A2" s="222" t="s">
        <v>152</v>
      </c>
      <c r="B2" s="222"/>
      <c r="C2" s="222"/>
      <c r="D2" s="222"/>
      <c r="E2" s="222"/>
      <c r="F2" s="45"/>
    </row>
    <row r="3" spans="1:14" ht="24" customHeight="1">
      <c r="A3" s="204" t="s">
        <v>1</v>
      </c>
      <c r="B3" s="207" t="s">
        <v>2</v>
      </c>
      <c r="C3" s="210" t="s">
        <v>155</v>
      </c>
      <c r="D3" s="211"/>
      <c r="E3" s="211"/>
    </row>
    <row r="4" spans="1:14" ht="12" customHeight="1">
      <c r="A4" s="205"/>
      <c r="B4" s="219"/>
      <c r="C4" s="212" t="s">
        <v>195</v>
      </c>
      <c r="D4" s="214" t="s">
        <v>3</v>
      </c>
      <c r="E4" s="215"/>
    </row>
    <row r="5" spans="1:14" ht="28.5" customHeight="1">
      <c r="A5" s="206"/>
      <c r="B5" s="220"/>
      <c r="C5" s="213"/>
      <c r="D5" s="36" t="s">
        <v>43</v>
      </c>
      <c r="E5" s="37" t="s">
        <v>44</v>
      </c>
      <c r="N5" s="35"/>
    </row>
    <row r="6" spans="1:14" ht="15" customHeight="1">
      <c r="A6" s="64" t="s">
        <v>175</v>
      </c>
      <c r="B6" s="142" t="s">
        <v>4</v>
      </c>
      <c r="C6" s="73">
        <v>85</v>
      </c>
      <c r="D6" s="74">
        <v>68</v>
      </c>
      <c r="E6" s="75">
        <v>17</v>
      </c>
      <c r="G6" s="64"/>
      <c r="H6"/>
      <c r="I6"/>
      <c r="N6" s="35"/>
    </row>
    <row r="7" spans="1:14" ht="9.9499999999999993" customHeight="1">
      <c r="A7" s="85" t="s">
        <v>13</v>
      </c>
      <c r="B7" s="24" t="s">
        <v>0</v>
      </c>
      <c r="C7" s="26" t="s">
        <v>0</v>
      </c>
      <c r="D7" s="27" t="s">
        <v>0</v>
      </c>
      <c r="E7" s="28" t="s">
        <v>0</v>
      </c>
      <c r="G7" s="85"/>
      <c r="H7"/>
      <c r="I7"/>
      <c r="N7" s="35"/>
    </row>
    <row r="8" spans="1:14" ht="9.9499999999999993" customHeight="1">
      <c r="A8" s="85" t="s">
        <v>21</v>
      </c>
      <c r="B8" s="24" t="s">
        <v>4</v>
      </c>
      <c r="C8" s="93">
        <v>69</v>
      </c>
      <c r="D8" s="8">
        <v>63</v>
      </c>
      <c r="E8" s="8">
        <v>6</v>
      </c>
      <c r="G8" s="85"/>
      <c r="H8"/>
      <c r="I8"/>
      <c r="N8" s="35"/>
    </row>
    <row r="9" spans="1:14" s="50" customFormat="1" ht="9.9499999999999993" customHeight="1">
      <c r="A9" s="85" t="s">
        <v>22</v>
      </c>
      <c r="B9" s="24" t="s">
        <v>4</v>
      </c>
      <c r="C9" s="93" t="s">
        <v>10</v>
      </c>
      <c r="D9" s="8" t="s">
        <v>10</v>
      </c>
      <c r="E9" s="8" t="s">
        <v>10</v>
      </c>
      <c r="G9" s="85"/>
      <c r="H9" s="51"/>
      <c r="I9" s="51"/>
      <c r="N9" s="52"/>
    </row>
    <row r="10" spans="1:14" ht="9.9499999999999993" customHeight="1">
      <c r="A10" s="85" t="s">
        <v>23</v>
      </c>
      <c r="B10" s="24" t="s">
        <v>4</v>
      </c>
      <c r="C10" s="93">
        <v>16</v>
      </c>
      <c r="D10" s="8">
        <v>4</v>
      </c>
      <c r="E10" s="8">
        <v>11</v>
      </c>
      <c r="G10" s="85"/>
      <c r="H10"/>
      <c r="I10"/>
      <c r="N10" s="35"/>
    </row>
    <row r="11" spans="1:14" ht="9.9499999999999993" customHeight="1">
      <c r="A11" s="85" t="s">
        <v>24</v>
      </c>
      <c r="B11" s="24" t="s">
        <v>4</v>
      </c>
      <c r="C11" s="93" t="s">
        <v>10</v>
      </c>
      <c r="D11" s="8" t="s">
        <v>10</v>
      </c>
      <c r="E11" s="8" t="s">
        <v>10</v>
      </c>
      <c r="G11" s="85"/>
      <c r="H11"/>
      <c r="I11"/>
      <c r="N11" s="35"/>
    </row>
    <row r="12" spans="1:14" ht="9.9499999999999993" customHeight="1">
      <c r="A12" s="11" t="s">
        <v>99</v>
      </c>
      <c r="B12" s="24" t="s">
        <v>55</v>
      </c>
      <c r="C12" s="93">
        <v>86</v>
      </c>
      <c r="D12" s="8">
        <v>68</v>
      </c>
      <c r="E12" s="8">
        <v>18</v>
      </c>
      <c r="G12" s="11"/>
      <c r="H12"/>
      <c r="I12"/>
      <c r="N12" s="35"/>
    </row>
    <row r="13" spans="1:14" ht="9.9499999999999993" customHeight="1">
      <c r="A13" s="11" t="s">
        <v>164</v>
      </c>
      <c r="B13" s="24" t="s">
        <v>5</v>
      </c>
      <c r="C13" s="93">
        <v>20162</v>
      </c>
      <c r="D13" s="8">
        <v>7203</v>
      </c>
      <c r="E13" s="8">
        <v>12959</v>
      </c>
      <c r="G13" s="11"/>
      <c r="H13"/>
      <c r="I13"/>
      <c r="N13" s="35"/>
    </row>
    <row r="14" spans="1:14" ht="9.9499999999999993" customHeight="1">
      <c r="A14" s="86" t="s">
        <v>112</v>
      </c>
      <c r="B14" s="24" t="s">
        <v>5</v>
      </c>
      <c r="C14" s="88" t="s">
        <v>6</v>
      </c>
      <c r="D14" s="88" t="s">
        <v>6</v>
      </c>
      <c r="E14" s="8">
        <v>72</v>
      </c>
      <c r="G14" s="85"/>
      <c r="H14"/>
      <c r="I14"/>
      <c r="N14" s="35"/>
    </row>
    <row r="15" spans="1:14" ht="9.9499999999999993" customHeight="1">
      <c r="A15" s="85" t="s">
        <v>165</v>
      </c>
      <c r="B15" s="182"/>
      <c r="C15" s="8" t="s">
        <v>0</v>
      </c>
      <c r="D15" s="8" t="s">
        <v>0</v>
      </c>
      <c r="E15" s="8" t="s">
        <v>0</v>
      </c>
      <c r="G15" s="85"/>
      <c r="H15"/>
      <c r="I15"/>
      <c r="N15" s="35"/>
    </row>
    <row r="16" spans="1:14" ht="9.9499999999999993" customHeight="1">
      <c r="A16" s="86" t="s">
        <v>166</v>
      </c>
      <c r="B16" s="24" t="s">
        <v>5</v>
      </c>
      <c r="C16" s="156" t="s">
        <v>6</v>
      </c>
      <c r="D16" s="88" t="s">
        <v>6</v>
      </c>
      <c r="E16" s="8">
        <v>11743</v>
      </c>
      <c r="G16" s="86"/>
      <c r="H16"/>
      <c r="I16"/>
      <c r="N16" s="35"/>
    </row>
    <row r="17" spans="1:14" ht="9.9499999999999993" customHeight="1">
      <c r="A17" s="86" t="s">
        <v>167</v>
      </c>
      <c r="B17" s="24" t="s">
        <v>5</v>
      </c>
      <c r="C17" s="156" t="s">
        <v>6</v>
      </c>
      <c r="D17" s="88" t="s">
        <v>6</v>
      </c>
      <c r="E17" s="8">
        <v>1216</v>
      </c>
      <c r="G17" s="85"/>
      <c r="H17"/>
      <c r="I17"/>
      <c r="N17" s="35"/>
    </row>
    <row r="18" spans="1:14" ht="9.9499999999999993" customHeight="1">
      <c r="A18" s="11" t="s">
        <v>18</v>
      </c>
      <c r="B18" s="24" t="s">
        <v>5</v>
      </c>
      <c r="C18" s="93">
        <v>68</v>
      </c>
      <c r="D18" s="8">
        <v>68</v>
      </c>
      <c r="E18" s="8" t="s">
        <v>10</v>
      </c>
      <c r="G18" s="11"/>
      <c r="H18"/>
      <c r="I18"/>
      <c r="N18" s="35"/>
    </row>
    <row r="19" spans="1:14" ht="9.9499999999999993" customHeight="1">
      <c r="A19" s="11" t="s">
        <v>45</v>
      </c>
      <c r="B19" s="24" t="s">
        <v>4</v>
      </c>
      <c r="C19" s="93">
        <v>350</v>
      </c>
      <c r="D19" s="8">
        <v>157</v>
      </c>
      <c r="E19" s="8">
        <v>194</v>
      </c>
      <c r="G19" s="11"/>
      <c r="H19"/>
      <c r="I19"/>
      <c r="N19" s="35"/>
    </row>
    <row r="20" spans="1:14" ht="9.9499999999999993" customHeight="1">
      <c r="A20" s="85" t="s">
        <v>111</v>
      </c>
      <c r="B20" s="24" t="s">
        <v>4</v>
      </c>
      <c r="C20" s="156" t="s">
        <v>6</v>
      </c>
      <c r="D20" s="88" t="s">
        <v>6</v>
      </c>
      <c r="E20" s="8">
        <v>36</v>
      </c>
      <c r="G20" s="85"/>
      <c r="H20"/>
      <c r="I20"/>
      <c r="N20" s="35"/>
    </row>
    <row r="21" spans="1:14" ht="9.9499999999999993" customHeight="1">
      <c r="A21" s="85" t="s">
        <v>100</v>
      </c>
      <c r="B21" s="24" t="s">
        <v>4</v>
      </c>
      <c r="C21" s="93">
        <v>94</v>
      </c>
      <c r="D21" s="8">
        <v>70</v>
      </c>
      <c r="E21" s="8">
        <v>24</v>
      </c>
      <c r="G21" s="85"/>
      <c r="H21"/>
      <c r="I21"/>
      <c r="N21" s="35"/>
    </row>
    <row r="22" spans="1:14" s="50" customFormat="1" ht="9.9499999999999993" customHeight="1">
      <c r="A22" s="86" t="s">
        <v>111</v>
      </c>
      <c r="B22" s="24" t="s">
        <v>55</v>
      </c>
      <c r="C22" s="156" t="s">
        <v>6</v>
      </c>
      <c r="D22" s="88" t="s">
        <v>6</v>
      </c>
      <c r="E22" s="8" t="s">
        <v>10</v>
      </c>
      <c r="G22" s="86"/>
      <c r="H22" s="51"/>
      <c r="I22" s="51"/>
      <c r="N22" s="52"/>
    </row>
    <row r="23" spans="1:14" ht="9.9499999999999993" customHeight="1">
      <c r="A23" s="85" t="s">
        <v>177</v>
      </c>
      <c r="B23" s="24" t="s">
        <v>55</v>
      </c>
      <c r="C23" s="93">
        <v>256</v>
      </c>
      <c r="D23" s="8">
        <v>86</v>
      </c>
      <c r="E23" s="8">
        <v>169</v>
      </c>
      <c r="G23" s="85"/>
      <c r="H23"/>
      <c r="I23"/>
      <c r="N23" s="35"/>
    </row>
    <row r="24" spans="1:14" ht="9.9499999999999993" customHeight="1">
      <c r="A24" s="87" t="s">
        <v>20</v>
      </c>
      <c r="B24" s="24" t="s">
        <v>4</v>
      </c>
      <c r="C24" s="156" t="s">
        <v>6</v>
      </c>
      <c r="D24" s="88" t="s">
        <v>6</v>
      </c>
      <c r="E24" s="8">
        <v>36</v>
      </c>
      <c r="G24" s="87"/>
      <c r="H24"/>
      <c r="I24"/>
      <c r="N24" s="35"/>
    </row>
    <row r="25" spans="1:14" ht="9.9499999999999993" customHeight="1">
      <c r="A25" s="86" t="s">
        <v>47</v>
      </c>
      <c r="B25" s="24" t="s">
        <v>4</v>
      </c>
      <c r="C25" s="156" t="s">
        <v>6</v>
      </c>
      <c r="D25" s="88" t="s">
        <v>6</v>
      </c>
      <c r="E25" s="8">
        <v>8</v>
      </c>
      <c r="G25" s="86"/>
      <c r="H25"/>
      <c r="I25"/>
      <c r="N25" s="35"/>
    </row>
    <row r="26" spans="1:14" ht="9.9499999999999993" customHeight="1">
      <c r="A26" s="86" t="s">
        <v>48</v>
      </c>
      <c r="B26" s="24" t="s">
        <v>4</v>
      </c>
      <c r="C26" s="156" t="s">
        <v>6</v>
      </c>
      <c r="D26" s="88" t="s">
        <v>6</v>
      </c>
      <c r="E26" s="8">
        <v>18</v>
      </c>
      <c r="G26" s="86"/>
      <c r="H26"/>
      <c r="I26"/>
      <c r="N26" s="35"/>
    </row>
    <row r="27" spans="1:14" ht="9.9499999999999993" customHeight="1">
      <c r="A27" s="86" t="s">
        <v>49</v>
      </c>
      <c r="B27" s="24" t="s">
        <v>4</v>
      </c>
      <c r="C27" s="156" t="s">
        <v>6</v>
      </c>
      <c r="D27" s="88" t="s">
        <v>6</v>
      </c>
      <c r="E27" s="8">
        <v>28</v>
      </c>
      <c r="G27" s="86"/>
      <c r="H27"/>
      <c r="I27"/>
      <c r="N27" s="35"/>
    </row>
    <row r="28" spans="1:14" ht="9.9499999999999993" customHeight="1">
      <c r="A28" s="86" t="s">
        <v>187</v>
      </c>
      <c r="B28" s="24" t="s">
        <v>4</v>
      </c>
      <c r="C28" s="156" t="s">
        <v>6</v>
      </c>
      <c r="D28" s="88" t="s">
        <v>6</v>
      </c>
      <c r="E28" s="8">
        <v>143</v>
      </c>
      <c r="G28" s="86"/>
      <c r="H28"/>
      <c r="I28"/>
      <c r="N28" s="35"/>
    </row>
    <row r="29" spans="1:14" ht="9.9499999999999993" customHeight="1">
      <c r="A29" s="11" t="s">
        <v>14</v>
      </c>
      <c r="B29" s="24" t="s">
        <v>5</v>
      </c>
      <c r="C29" s="93">
        <v>15357</v>
      </c>
      <c r="D29" s="8">
        <v>4172</v>
      </c>
      <c r="E29" s="8">
        <v>11185</v>
      </c>
      <c r="G29" s="11"/>
      <c r="H29"/>
      <c r="I29"/>
      <c r="N29" s="35"/>
    </row>
    <row r="30" spans="1:14" ht="9.9499999999999993" customHeight="1">
      <c r="A30" s="85" t="s">
        <v>13</v>
      </c>
      <c r="B30" s="24"/>
      <c r="C30" s="93" t="s">
        <v>0</v>
      </c>
      <c r="D30" s="8" t="s">
        <v>0</v>
      </c>
      <c r="E30" s="8" t="s">
        <v>0</v>
      </c>
      <c r="G30" s="85"/>
      <c r="H30"/>
      <c r="I30"/>
      <c r="N30" s="35"/>
    </row>
    <row r="31" spans="1:14" ht="9.9499999999999993" customHeight="1">
      <c r="A31" s="85" t="s">
        <v>15</v>
      </c>
      <c r="B31" s="24" t="s">
        <v>5</v>
      </c>
      <c r="C31" s="93">
        <v>5430</v>
      </c>
      <c r="D31" s="8">
        <v>1225</v>
      </c>
      <c r="E31" s="8">
        <v>4206</v>
      </c>
      <c r="G31" s="85"/>
      <c r="H31"/>
      <c r="I31"/>
      <c r="N31" s="35"/>
    </row>
    <row r="32" spans="1:14" ht="9.9499999999999993" customHeight="1">
      <c r="A32" s="86" t="s">
        <v>113</v>
      </c>
      <c r="B32" s="24" t="s">
        <v>0</v>
      </c>
      <c r="C32" s="93" t="s">
        <v>0</v>
      </c>
      <c r="D32" s="8" t="s">
        <v>0</v>
      </c>
      <c r="E32" s="8" t="s">
        <v>0</v>
      </c>
      <c r="G32" s="86"/>
      <c r="H32"/>
      <c r="I32"/>
      <c r="N32" s="35"/>
    </row>
    <row r="33" spans="1:14" ht="9.9499999999999993" customHeight="1">
      <c r="A33" s="86" t="s">
        <v>50</v>
      </c>
      <c r="B33" s="24" t="s">
        <v>5</v>
      </c>
      <c r="C33" s="93">
        <v>4354</v>
      </c>
      <c r="D33" s="8">
        <v>975</v>
      </c>
      <c r="E33" s="8">
        <v>3379</v>
      </c>
      <c r="G33" s="86"/>
      <c r="H33"/>
      <c r="I33"/>
      <c r="N33" s="35"/>
    </row>
    <row r="34" spans="1:14" ht="9.9499999999999993" customHeight="1">
      <c r="A34" s="86" t="s">
        <v>25</v>
      </c>
      <c r="B34" s="24" t="s">
        <v>5</v>
      </c>
      <c r="C34" s="93">
        <v>1077</v>
      </c>
      <c r="D34" s="8">
        <v>250</v>
      </c>
      <c r="E34" s="8">
        <v>827</v>
      </c>
      <c r="G34" s="86"/>
      <c r="H34"/>
      <c r="I34"/>
      <c r="N34" s="35"/>
    </row>
    <row r="35" spans="1:14" ht="9.9499999999999993" customHeight="1">
      <c r="A35" s="85" t="s">
        <v>51</v>
      </c>
      <c r="B35" s="24" t="s">
        <v>5</v>
      </c>
      <c r="C35" s="93">
        <v>9927</v>
      </c>
      <c r="D35" s="8">
        <v>2947</v>
      </c>
      <c r="E35" s="8">
        <v>6980</v>
      </c>
      <c r="G35" s="85"/>
      <c r="H35"/>
      <c r="I35"/>
      <c r="N35" s="35"/>
    </row>
    <row r="36" spans="1:14" ht="9.9499999999999993" customHeight="1">
      <c r="A36" s="11" t="s">
        <v>181</v>
      </c>
      <c r="B36" s="24" t="s">
        <v>0</v>
      </c>
      <c r="C36" s="93" t="s">
        <v>0</v>
      </c>
      <c r="D36" s="8" t="s">
        <v>0</v>
      </c>
      <c r="E36" s="8" t="s">
        <v>0</v>
      </c>
      <c r="G36" s="11"/>
      <c r="H36"/>
      <c r="I36"/>
      <c r="N36" s="35"/>
    </row>
    <row r="37" spans="1:14" ht="9.9499999999999993" customHeight="1">
      <c r="A37" s="85" t="s">
        <v>26</v>
      </c>
      <c r="B37" s="24" t="s">
        <v>5</v>
      </c>
      <c r="C37" s="93">
        <v>994</v>
      </c>
      <c r="D37" s="8">
        <v>102</v>
      </c>
      <c r="E37" s="8">
        <v>892</v>
      </c>
      <c r="G37" s="85"/>
      <c r="H37"/>
      <c r="I37"/>
      <c r="N37" s="35"/>
    </row>
    <row r="38" spans="1:14" ht="9.9499999999999993" customHeight="1">
      <c r="A38" s="85" t="s">
        <v>27</v>
      </c>
      <c r="B38" s="24" t="s">
        <v>5</v>
      </c>
      <c r="C38" s="93">
        <v>1051</v>
      </c>
      <c r="D38" s="8">
        <v>96</v>
      </c>
      <c r="E38" s="8">
        <v>954</v>
      </c>
      <c r="G38" s="85"/>
      <c r="H38"/>
      <c r="I38"/>
      <c r="N38" s="35"/>
    </row>
    <row r="39" spans="1:14" ht="9.9499999999999993" customHeight="1">
      <c r="A39" s="64" t="s">
        <v>52</v>
      </c>
      <c r="B39" s="24" t="s">
        <v>5</v>
      </c>
      <c r="C39" s="93">
        <v>354</v>
      </c>
      <c r="D39" s="8">
        <v>79</v>
      </c>
      <c r="E39" s="8">
        <v>275</v>
      </c>
      <c r="G39" s="64"/>
      <c r="H39"/>
      <c r="I39"/>
      <c r="N39" s="35"/>
    </row>
    <row r="40" spans="1:14" ht="9.9499999999999993" customHeight="1">
      <c r="A40" s="85" t="s">
        <v>13</v>
      </c>
      <c r="B40" s="24" t="s">
        <v>0</v>
      </c>
      <c r="C40" s="93" t="s">
        <v>0</v>
      </c>
      <c r="D40" s="8" t="s">
        <v>0</v>
      </c>
      <c r="E40" s="8" t="s">
        <v>0</v>
      </c>
      <c r="G40" s="85"/>
      <c r="H40"/>
      <c r="I40"/>
      <c r="N40" s="35"/>
    </row>
    <row r="41" spans="1:14" ht="9.9499999999999993" customHeight="1">
      <c r="A41" s="85" t="s">
        <v>28</v>
      </c>
      <c r="B41" s="24" t="s">
        <v>5</v>
      </c>
      <c r="C41" s="156" t="s">
        <v>6</v>
      </c>
      <c r="D41" s="88" t="s">
        <v>6</v>
      </c>
      <c r="E41" s="8">
        <v>229</v>
      </c>
      <c r="G41" s="85"/>
      <c r="H41"/>
      <c r="I41"/>
      <c r="N41" s="35"/>
    </row>
    <row r="42" spans="1:14" ht="9.9499999999999993" customHeight="1">
      <c r="A42" s="11" t="s">
        <v>29</v>
      </c>
      <c r="B42" s="24" t="s">
        <v>5</v>
      </c>
      <c r="C42" s="93">
        <v>391</v>
      </c>
      <c r="D42" s="8">
        <v>184</v>
      </c>
      <c r="E42" s="8">
        <v>207</v>
      </c>
      <c r="G42" s="11"/>
      <c r="N42" s="35"/>
    </row>
    <row r="43" spans="1:14" ht="9.9499999999999993" customHeight="1">
      <c r="A43" s="11" t="s">
        <v>53</v>
      </c>
      <c r="B43" s="24" t="s">
        <v>5</v>
      </c>
      <c r="C43" s="93">
        <v>9969</v>
      </c>
      <c r="D43" s="8">
        <v>4134</v>
      </c>
      <c r="E43" s="8">
        <v>5834</v>
      </c>
      <c r="G43" s="11"/>
      <c r="N43" s="35"/>
    </row>
    <row r="44" spans="1:14" ht="9.9499999999999993" customHeight="1">
      <c r="A44" s="11" t="s">
        <v>54</v>
      </c>
      <c r="B44" s="183" t="s">
        <v>5</v>
      </c>
      <c r="C44" s="191">
        <v>4538</v>
      </c>
      <c r="D44" s="8">
        <v>2909</v>
      </c>
      <c r="E44" s="8">
        <v>1629</v>
      </c>
      <c r="G44" s="11"/>
      <c r="N44" s="35"/>
    </row>
    <row r="45" spans="1:14" ht="9.9499999999999993" customHeight="1">
      <c r="A45" s="155"/>
      <c r="N45" s="35"/>
    </row>
    <row r="46" spans="1:14" ht="9.9499999999999993" customHeight="1">
      <c r="A46" s="201"/>
      <c r="B46" s="202"/>
      <c r="C46" s="202"/>
      <c r="D46" s="203"/>
      <c r="E46" s="203"/>
      <c r="N46" s="35"/>
    </row>
    <row r="47" spans="1:14" ht="9.9499999999999993" customHeight="1">
      <c r="N47" s="35"/>
    </row>
    <row r="48" spans="1:14" ht="9.9499999999999993" customHeight="1">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c r="N54" s="35"/>
    </row>
    <row r="55" spans="14:14">
      <c r="N55" s="35"/>
    </row>
  </sheetData>
  <mergeCells count="7">
    <mergeCell ref="A46:E46"/>
    <mergeCell ref="A2:E2"/>
    <mergeCell ref="A3:A5"/>
    <mergeCell ref="B3:B5"/>
    <mergeCell ref="C3:E3"/>
    <mergeCell ref="C4:C5"/>
    <mergeCell ref="D4:E4"/>
  </mergeCells>
  <phoneticPr fontId="2" type="noConversion"/>
  <hyperlinks>
    <hyperlink ref="F1" location="'S1_Inhalt'!G1" display="Inhalt" xr:uid="{00000000-0004-0000-0A00-000000000000}"/>
  </hyperlinks>
  <pageMargins left="0.78740157480314965" right="0.78740157480314965" top="0.59055118110236227" bottom="0.59055118110236227" header="0.19685039370078741" footer="0.19685039370078741"/>
  <pageSetup paperSize="9" firstPageNumber="9" orientation="portrait" useFirstPageNumber="1" r:id="rId1"/>
  <headerFooter>
    <oddFooter>&amp;L&amp;7Statistisches Landesamt Bremen I Statistischer Bericht I Strukturerhebung im Dienstleistungsbereich im Land Bremen 2020&amp;R&amp;8&amp;P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3"/>
  <dimension ref="A1:M41"/>
  <sheetViews>
    <sheetView showGridLines="0" zoomScale="120" zoomScaleNormal="120" workbookViewId="0">
      <selection sqref="A1:J1"/>
    </sheetView>
  </sheetViews>
  <sheetFormatPr baseColWidth="10" defaultColWidth="9.140625" defaultRowHeight="9.9499999999999993" customHeight="1"/>
  <cols>
    <col min="1" max="1" width="5.85546875" style="38" customWidth="1"/>
    <col min="2" max="2" width="47" style="38" customWidth="1"/>
    <col min="3" max="3" width="9" style="38" customWidth="1"/>
    <col min="4" max="4" width="8" style="48" customWidth="1"/>
    <col min="5" max="5" width="8.28515625" style="38" customWidth="1"/>
    <col min="6" max="11" width="9" style="38" customWidth="1"/>
    <col min="12" max="12" width="5.85546875" style="40" customWidth="1"/>
    <col min="13" max="16384" width="9.140625" style="38"/>
  </cols>
  <sheetData>
    <row r="1" spans="1:13" ht="42" customHeight="1">
      <c r="A1" s="222" t="s">
        <v>243</v>
      </c>
      <c r="B1" s="222"/>
      <c r="C1" s="222"/>
      <c r="D1" s="222"/>
      <c r="E1" s="222"/>
      <c r="F1" s="222"/>
      <c r="G1" s="222"/>
      <c r="H1" s="222"/>
      <c r="I1" s="222"/>
      <c r="J1" s="222"/>
      <c r="K1" s="55"/>
      <c r="L1" s="63" t="s">
        <v>105</v>
      </c>
      <c r="M1" s="177" t="s">
        <v>101</v>
      </c>
    </row>
    <row r="2" spans="1:13" s="39" customFormat="1" ht="12" customHeight="1">
      <c r="A2" s="229" t="s">
        <v>196</v>
      </c>
      <c r="B2" s="231" t="s">
        <v>7</v>
      </c>
      <c r="C2" s="224" t="s">
        <v>176</v>
      </c>
      <c r="D2" s="224" t="s">
        <v>96</v>
      </c>
      <c r="E2" s="224" t="s">
        <v>145</v>
      </c>
      <c r="F2" s="224"/>
      <c r="G2" s="224" t="s">
        <v>197</v>
      </c>
      <c r="H2" s="224" t="s">
        <v>198</v>
      </c>
      <c r="I2" s="224"/>
      <c r="J2" s="224" t="s">
        <v>199</v>
      </c>
      <c r="K2" s="224" t="s">
        <v>75</v>
      </c>
      <c r="L2" s="210" t="s">
        <v>196</v>
      </c>
    </row>
    <row r="3" spans="1:13" s="39" customFormat="1" ht="36" customHeight="1">
      <c r="A3" s="230"/>
      <c r="B3" s="232"/>
      <c r="C3" s="226"/>
      <c r="D3" s="225"/>
      <c r="E3" s="36" t="s">
        <v>184</v>
      </c>
      <c r="F3" s="36" t="s">
        <v>178</v>
      </c>
      <c r="G3" s="226"/>
      <c r="H3" s="36" t="s">
        <v>184</v>
      </c>
      <c r="I3" s="36" t="s">
        <v>214</v>
      </c>
      <c r="J3" s="226"/>
      <c r="K3" s="226"/>
      <c r="L3" s="223"/>
    </row>
    <row r="4" spans="1:13" s="39" customFormat="1" ht="12" customHeight="1">
      <c r="A4" s="230"/>
      <c r="B4" s="232"/>
      <c r="C4" s="224" t="s">
        <v>8</v>
      </c>
      <c r="D4" s="224"/>
      <c r="E4" s="224"/>
      <c r="F4" s="224"/>
      <c r="G4" s="224" t="s">
        <v>9</v>
      </c>
      <c r="H4" s="224"/>
      <c r="I4" s="224"/>
      <c r="J4" s="224"/>
      <c r="K4" s="224"/>
      <c r="L4" s="223"/>
    </row>
    <row r="5" spans="1:13" s="66" customFormat="1" ht="15" customHeight="1">
      <c r="A5" s="64" t="s">
        <v>57</v>
      </c>
      <c r="B5" s="65" t="s">
        <v>58</v>
      </c>
      <c r="C5" s="62">
        <v>1340</v>
      </c>
      <c r="D5" s="62">
        <v>1787</v>
      </c>
      <c r="E5" s="62">
        <v>57285</v>
      </c>
      <c r="F5" s="62">
        <v>55828</v>
      </c>
      <c r="G5" s="62">
        <v>14018726</v>
      </c>
      <c r="H5" s="62">
        <v>2620737</v>
      </c>
      <c r="I5" s="62">
        <v>2163277</v>
      </c>
      <c r="J5" s="62">
        <v>9924733</v>
      </c>
      <c r="K5" s="62">
        <v>275159</v>
      </c>
      <c r="L5" s="67" t="s">
        <v>57</v>
      </c>
    </row>
    <row r="6" spans="1:13" ht="9.9499999999999993" customHeight="1">
      <c r="A6" s="6">
        <v>49</v>
      </c>
      <c r="B6" s="13" t="s">
        <v>59</v>
      </c>
      <c r="C6" s="8">
        <v>561</v>
      </c>
      <c r="D6" s="61">
        <v>577</v>
      </c>
      <c r="E6" s="8">
        <v>10270</v>
      </c>
      <c r="F6" s="8">
        <v>9664</v>
      </c>
      <c r="G6" s="8">
        <v>1152939</v>
      </c>
      <c r="H6" s="8">
        <v>373724</v>
      </c>
      <c r="I6" s="8">
        <v>300587</v>
      </c>
      <c r="J6" s="8">
        <v>819276</v>
      </c>
      <c r="K6" s="8">
        <v>87955</v>
      </c>
      <c r="L6" s="68">
        <v>49</v>
      </c>
      <c r="M6" s="40"/>
    </row>
    <row r="7" spans="1:13" s="48" customFormat="1" ht="9.9499999999999993" customHeight="1">
      <c r="A7" s="6" t="s">
        <v>60</v>
      </c>
      <c r="B7" s="13" t="s">
        <v>42</v>
      </c>
      <c r="C7" s="8">
        <v>100</v>
      </c>
      <c r="D7" s="8">
        <v>104</v>
      </c>
      <c r="E7" s="8">
        <v>1021</v>
      </c>
      <c r="F7" s="8">
        <v>952</v>
      </c>
      <c r="G7" s="8">
        <v>521484</v>
      </c>
      <c r="H7" s="8">
        <v>54744</v>
      </c>
      <c r="I7" s="8">
        <v>44218</v>
      </c>
      <c r="J7" s="8">
        <v>421904</v>
      </c>
      <c r="K7" s="8">
        <v>2154</v>
      </c>
      <c r="L7" s="68" t="s">
        <v>60</v>
      </c>
      <c r="M7" s="49"/>
    </row>
    <row r="8" spans="1:13" ht="9.9499999999999993" customHeight="1">
      <c r="A8" s="6">
        <v>52</v>
      </c>
      <c r="B8" s="13" t="s">
        <v>61</v>
      </c>
      <c r="C8" s="8">
        <v>555</v>
      </c>
      <c r="D8" s="8">
        <v>978</v>
      </c>
      <c r="E8" s="8">
        <v>43126</v>
      </c>
      <c r="F8" s="8">
        <v>42445</v>
      </c>
      <c r="G8" s="8">
        <v>12250823</v>
      </c>
      <c r="H8" s="8">
        <v>2157064</v>
      </c>
      <c r="I8" s="8">
        <v>1790352</v>
      </c>
      <c r="J8" s="8">
        <v>8654829</v>
      </c>
      <c r="K8" s="8">
        <v>173395</v>
      </c>
      <c r="L8" s="68">
        <v>52</v>
      </c>
      <c r="M8" s="40"/>
    </row>
    <row r="9" spans="1:13" ht="9.9499999999999993" customHeight="1">
      <c r="A9" s="6">
        <v>53</v>
      </c>
      <c r="B9" s="13" t="s">
        <v>62</v>
      </c>
      <c r="C9" s="8">
        <v>124</v>
      </c>
      <c r="D9" s="8">
        <v>128</v>
      </c>
      <c r="E9" s="8">
        <v>2868</v>
      </c>
      <c r="F9" s="8">
        <v>2768</v>
      </c>
      <c r="G9" s="8">
        <v>93479</v>
      </c>
      <c r="H9" s="8">
        <v>35206</v>
      </c>
      <c r="I9" s="8">
        <v>28120</v>
      </c>
      <c r="J9" s="8">
        <v>28723</v>
      </c>
      <c r="K9" s="8">
        <v>11655</v>
      </c>
      <c r="L9" s="68">
        <v>53</v>
      </c>
      <c r="M9" s="40"/>
    </row>
    <row r="10" spans="1:13" s="58" customFormat="1" ht="15" customHeight="1">
      <c r="A10" s="64" t="s">
        <v>63</v>
      </c>
      <c r="B10" s="65" t="s">
        <v>64</v>
      </c>
      <c r="C10" s="62">
        <v>988</v>
      </c>
      <c r="D10" s="62">
        <v>1088</v>
      </c>
      <c r="E10" s="62">
        <v>13843</v>
      </c>
      <c r="F10" s="62">
        <v>12776</v>
      </c>
      <c r="G10" s="62">
        <v>1702726</v>
      </c>
      <c r="H10" s="62">
        <v>734910</v>
      </c>
      <c r="I10" s="62">
        <v>614985</v>
      </c>
      <c r="J10" s="62">
        <v>845245</v>
      </c>
      <c r="K10" s="62">
        <v>32242</v>
      </c>
      <c r="L10" s="70" t="s">
        <v>63</v>
      </c>
    </row>
    <row r="11" spans="1:13" ht="9.9499999999999993" customHeight="1">
      <c r="A11" s="6">
        <v>58</v>
      </c>
      <c r="B11" s="13" t="s">
        <v>65</v>
      </c>
      <c r="C11" s="8">
        <v>46</v>
      </c>
      <c r="D11" s="8">
        <v>52</v>
      </c>
      <c r="E11" s="8">
        <v>1086</v>
      </c>
      <c r="F11" s="8">
        <v>1039</v>
      </c>
      <c r="G11" s="8">
        <v>83260</v>
      </c>
      <c r="H11" s="8">
        <v>33775</v>
      </c>
      <c r="I11" s="8">
        <v>27935</v>
      </c>
      <c r="J11" s="8">
        <v>42499</v>
      </c>
      <c r="K11" s="8">
        <v>1329</v>
      </c>
      <c r="L11" s="68">
        <v>58</v>
      </c>
      <c r="M11" s="40"/>
    </row>
    <row r="12" spans="1:13" s="48" customFormat="1" ht="9.9499999999999993" customHeight="1">
      <c r="A12" s="6">
        <v>59</v>
      </c>
      <c r="B12" s="13" t="s">
        <v>95</v>
      </c>
      <c r="C12" s="61"/>
      <c r="E12" s="61"/>
      <c r="F12" s="61"/>
      <c r="G12" s="61"/>
      <c r="H12" s="61"/>
      <c r="I12" s="61"/>
      <c r="J12" s="61"/>
      <c r="K12" s="189"/>
      <c r="M12" s="49"/>
    </row>
    <row r="13" spans="1:13" s="48" customFormat="1" ht="9.9499999999999993" customHeight="1">
      <c r="A13" s="6"/>
      <c r="B13" s="47" t="s">
        <v>236</v>
      </c>
      <c r="C13" s="8">
        <v>50</v>
      </c>
      <c r="D13" s="61">
        <v>50</v>
      </c>
      <c r="E13" s="8">
        <v>778</v>
      </c>
      <c r="F13" s="8">
        <v>742</v>
      </c>
      <c r="G13" s="8">
        <v>93482</v>
      </c>
      <c r="H13" s="8">
        <v>31741</v>
      </c>
      <c r="I13" s="8">
        <v>25016</v>
      </c>
      <c r="J13" s="8">
        <v>61427</v>
      </c>
      <c r="K13" s="8">
        <v>953</v>
      </c>
      <c r="L13" s="68">
        <v>59</v>
      </c>
      <c r="M13" s="49"/>
    </row>
    <row r="14" spans="1:13" ht="9.9499999999999993" customHeight="1">
      <c r="A14" s="6" t="s">
        <v>235</v>
      </c>
      <c r="B14" s="47" t="s">
        <v>237</v>
      </c>
      <c r="C14" s="8">
        <v>36</v>
      </c>
      <c r="D14" s="8">
        <v>38</v>
      </c>
      <c r="E14" s="8">
        <v>707</v>
      </c>
      <c r="F14" s="8">
        <v>664</v>
      </c>
      <c r="G14" s="8">
        <v>110983</v>
      </c>
      <c r="H14" s="8">
        <v>45518</v>
      </c>
      <c r="I14" s="8">
        <v>38215</v>
      </c>
      <c r="J14" s="8">
        <v>133480</v>
      </c>
      <c r="K14" s="8">
        <v>6170</v>
      </c>
      <c r="L14" s="68" t="s">
        <v>235</v>
      </c>
      <c r="M14" s="40"/>
    </row>
    <row r="15" spans="1:13" ht="9.9499999999999993" customHeight="1">
      <c r="A15" s="43">
        <v>62</v>
      </c>
      <c r="B15" s="41" t="s">
        <v>66</v>
      </c>
      <c r="C15" s="8">
        <v>738</v>
      </c>
      <c r="D15" s="8">
        <v>813</v>
      </c>
      <c r="E15" s="8">
        <v>10310</v>
      </c>
      <c r="F15" s="8">
        <v>9482</v>
      </c>
      <c r="G15" s="8">
        <v>1334316</v>
      </c>
      <c r="H15" s="8">
        <v>588931</v>
      </c>
      <c r="I15" s="8">
        <v>494677</v>
      </c>
      <c r="J15" s="8">
        <v>576711</v>
      </c>
      <c r="K15" s="8">
        <v>21329</v>
      </c>
      <c r="L15" s="69">
        <v>62</v>
      </c>
      <c r="M15" s="40"/>
    </row>
    <row r="16" spans="1:13" ht="9.9499999999999993" customHeight="1">
      <c r="A16" s="43">
        <v>63</v>
      </c>
      <c r="B16" s="41" t="s">
        <v>67</v>
      </c>
      <c r="C16" s="8">
        <v>118</v>
      </c>
      <c r="D16" s="8">
        <v>135</v>
      </c>
      <c r="E16" s="8">
        <v>963</v>
      </c>
      <c r="F16" s="8">
        <v>849</v>
      </c>
      <c r="G16" s="8">
        <v>80684</v>
      </c>
      <c r="H16" s="8">
        <v>34945</v>
      </c>
      <c r="I16" s="8">
        <v>29142</v>
      </c>
      <c r="J16" s="8">
        <v>31128</v>
      </c>
      <c r="K16" s="8">
        <v>2460</v>
      </c>
      <c r="L16" s="69">
        <v>63</v>
      </c>
      <c r="M16" s="40"/>
    </row>
    <row r="17" spans="1:13" s="58" customFormat="1" ht="15" customHeight="1">
      <c r="A17" s="64" t="s">
        <v>68</v>
      </c>
      <c r="B17" s="65" t="s">
        <v>30</v>
      </c>
      <c r="C17" s="62">
        <v>1333</v>
      </c>
      <c r="D17" s="62">
        <v>1378</v>
      </c>
      <c r="E17" s="62">
        <v>4494</v>
      </c>
      <c r="F17" s="62">
        <v>3022</v>
      </c>
      <c r="G17" s="62">
        <v>1486805</v>
      </c>
      <c r="H17" s="62">
        <v>142599</v>
      </c>
      <c r="I17" s="62">
        <v>118333</v>
      </c>
      <c r="J17" s="62">
        <v>631907</v>
      </c>
      <c r="K17" s="62">
        <v>579776</v>
      </c>
      <c r="L17" s="70" t="s">
        <v>68</v>
      </c>
    </row>
    <row r="18" spans="1:13" ht="9.9499999999999993" customHeight="1">
      <c r="A18" s="43">
        <v>68</v>
      </c>
      <c r="B18" s="13" t="s">
        <v>202</v>
      </c>
      <c r="C18" s="8">
        <v>1333</v>
      </c>
      <c r="D18" s="8">
        <v>1378</v>
      </c>
      <c r="E18" s="8">
        <v>4494</v>
      </c>
      <c r="F18" s="8">
        <v>3022</v>
      </c>
      <c r="G18" s="8">
        <v>1486805</v>
      </c>
      <c r="H18" s="8">
        <v>142599</v>
      </c>
      <c r="I18" s="8">
        <v>118333</v>
      </c>
      <c r="J18" s="8">
        <v>631907</v>
      </c>
      <c r="K18" s="8">
        <v>579776</v>
      </c>
      <c r="L18" s="69">
        <v>68</v>
      </c>
      <c r="M18" s="40"/>
    </row>
    <row r="19" spans="1:13" s="58" customFormat="1" ht="15" customHeight="1">
      <c r="A19" s="64" t="s">
        <v>69</v>
      </c>
      <c r="B19" s="65" t="s">
        <v>77</v>
      </c>
      <c r="D19" s="184"/>
      <c r="K19" s="190"/>
    </row>
    <row r="20" spans="1:13" ht="9.9499999999999993" customHeight="1">
      <c r="A20" s="11"/>
      <c r="B20" s="15" t="s">
        <v>78</v>
      </c>
      <c r="C20" s="8">
        <v>3654</v>
      </c>
      <c r="D20" s="8">
        <v>4525</v>
      </c>
      <c r="E20" s="8">
        <v>30992</v>
      </c>
      <c r="F20" s="8">
        <v>26555</v>
      </c>
      <c r="G20" s="8">
        <v>4102855</v>
      </c>
      <c r="H20" s="8">
        <v>1479829</v>
      </c>
      <c r="I20" s="8">
        <v>1217058</v>
      </c>
      <c r="J20" s="8">
        <v>2291800</v>
      </c>
      <c r="K20" s="8">
        <v>220063</v>
      </c>
      <c r="L20" s="70" t="s">
        <v>69</v>
      </c>
      <c r="M20" s="40"/>
    </row>
    <row r="21" spans="1:13" ht="9.9499999999999993" customHeight="1">
      <c r="A21" s="6">
        <v>69</v>
      </c>
      <c r="B21" s="13" t="s">
        <v>70</v>
      </c>
      <c r="C21" s="8">
        <v>1053</v>
      </c>
      <c r="D21" s="8">
        <v>1168</v>
      </c>
      <c r="E21" s="8">
        <v>7199</v>
      </c>
      <c r="F21" s="8">
        <v>5617</v>
      </c>
      <c r="G21" s="8">
        <v>689288</v>
      </c>
      <c r="H21" s="8">
        <v>233117</v>
      </c>
      <c r="I21" s="8">
        <v>193255</v>
      </c>
      <c r="J21" s="8">
        <v>229484</v>
      </c>
      <c r="K21" s="8">
        <v>10154</v>
      </c>
      <c r="L21" s="68">
        <v>69</v>
      </c>
      <c r="M21" s="40"/>
    </row>
    <row r="22" spans="1:13" ht="9.9499999999999993" customHeight="1">
      <c r="A22" s="6">
        <v>70</v>
      </c>
      <c r="B22" s="13" t="s">
        <v>227</v>
      </c>
      <c r="C22" s="8">
        <v>910</v>
      </c>
      <c r="D22" s="8">
        <v>1283</v>
      </c>
      <c r="E22" s="8">
        <v>8216</v>
      </c>
      <c r="F22" s="8">
        <v>7308</v>
      </c>
      <c r="G22" s="8">
        <v>2221512</v>
      </c>
      <c r="H22" s="8">
        <v>525394</v>
      </c>
      <c r="I22" s="8">
        <v>434647</v>
      </c>
      <c r="J22" s="8">
        <v>1559458</v>
      </c>
      <c r="K22" s="8">
        <v>160687</v>
      </c>
      <c r="L22" s="68">
        <v>70</v>
      </c>
      <c r="M22" s="40"/>
    </row>
    <row r="23" spans="1:13" ht="9.9499999999999993" customHeight="1">
      <c r="A23" s="6">
        <v>71</v>
      </c>
      <c r="B23" s="13" t="s">
        <v>228</v>
      </c>
      <c r="C23" s="8">
        <v>808</v>
      </c>
      <c r="D23" s="8">
        <v>976</v>
      </c>
      <c r="E23" s="8">
        <v>9132</v>
      </c>
      <c r="F23" s="8">
        <v>8084</v>
      </c>
      <c r="G23" s="8">
        <v>881795</v>
      </c>
      <c r="H23" s="8">
        <v>485067</v>
      </c>
      <c r="I23" s="8">
        <v>398751</v>
      </c>
      <c r="J23" s="8">
        <v>287353</v>
      </c>
      <c r="K23" s="8">
        <v>19600</v>
      </c>
      <c r="L23" s="68">
        <v>71</v>
      </c>
      <c r="M23" s="40"/>
    </row>
    <row r="24" spans="1:13" ht="9.9499999999999993" customHeight="1">
      <c r="A24" s="6">
        <v>72</v>
      </c>
      <c r="B24" s="13" t="s">
        <v>31</v>
      </c>
      <c r="C24" s="8">
        <v>74</v>
      </c>
      <c r="D24" s="8">
        <v>79</v>
      </c>
      <c r="E24" s="8">
        <v>2727</v>
      </c>
      <c r="F24" s="8">
        <v>2676</v>
      </c>
      <c r="G24" s="8">
        <v>69356</v>
      </c>
      <c r="H24" s="8">
        <v>137258</v>
      </c>
      <c r="I24" s="8">
        <v>109560</v>
      </c>
      <c r="J24" s="8">
        <v>125667</v>
      </c>
      <c r="K24" s="8">
        <v>25509</v>
      </c>
      <c r="L24" s="68">
        <v>72</v>
      </c>
      <c r="M24" s="40"/>
    </row>
    <row r="25" spans="1:13" ht="9.9499999999999993" customHeight="1">
      <c r="A25" s="6">
        <v>73</v>
      </c>
      <c r="B25" s="13" t="s">
        <v>72</v>
      </c>
      <c r="C25" s="8">
        <v>214</v>
      </c>
      <c r="D25" s="8">
        <v>217</v>
      </c>
      <c r="E25" s="8">
        <v>1611</v>
      </c>
      <c r="F25" s="8">
        <v>1383</v>
      </c>
      <c r="G25" s="8">
        <v>80930</v>
      </c>
      <c r="H25" s="8">
        <v>29848</v>
      </c>
      <c r="I25" s="8">
        <v>24344</v>
      </c>
      <c r="J25" s="8">
        <v>42796</v>
      </c>
      <c r="K25" s="8">
        <v>1799</v>
      </c>
      <c r="L25" s="68">
        <v>73</v>
      </c>
      <c r="M25" s="40"/>
    </row>
    <row r="26" spans="1:13" ht="9.9499999999999993" customHeight="1">
      <c r="A26" s="6">
        <v>74</v>
      </c>
      <c r="B26" s="13" t="s">
        <v>73</v>
      </c>
      <c r="C26" s="8">
        <v>551</v>
      </c>
      <c r="D26" s="8">
        <v>756</v>
      </c>
      <c r="E26" s="8">
        <v>1874</v>
      </c>
      <c r="F26" s="8">
        <v>1298</v>
      </c>
      <c r="G26" s="8">
        <v>145731</v>
      </c>
      <c r="H26" s="8">
        <v>65960</v>
      </c>
      <c r="I26" s="8">
        <v>53897</v>
      </c>
      <c r="J26" s="8">
        <v>41143</v>
      </c>
      <c r="K26" s="8">
        <v>2075</v>
      </c>
      <c r="L26" s="68">
        <v>74</v>
      </c>
      <c r="M26" s="40"/>
    </row>
    <row r="27" spans="1:13" ht="9.9499999999999993" customHeight="1">
      <c r="A27" s="6">
        <v>75</v>
      </c>
      <c r="B27" s="13" t="s">
        <v>74</v>
      </c>
      <c r="C27" s="8">
        <v>45</v>
      </c>
      <c r="D27" s="8">
        <v>45</v>
      </c>
      <c r="E27" s="8">
        <v>233</v>
      </c>
      <c r="F27" s="8">
        <v>188</v>
      </c>
      <c r="G27" s="8">
        <v>14243</v>
      </c>
      <c r="H27" s="8">
        <v>3185</v>
      </c>
      <c r="I27" s="8">
        <v>2603</v>
      </c>
      <c r="J27" s="8">
        <v>5899</v>
      </c>
      <c r="K27" s="8">
        <v>240</v>
      </c>
      <c r="L27" s="68">
        <v>75</v>
      </c>
      <c r="M27" s="40"/>
    </row>
    <row r="28" spans="1:13" s="66" customFormat="1" ht="15" customHeight="1">
      <c r="A28" s="64" t="s">
        <v>76</v>
      </c>
      <c r="B28" s="65" t="s">
        <v>83</v>
      </c>
      <c r="C28" s="62">
        <v>1435</v>
      </c>
      <c r="D28" s="62">
        <v>1651</v>
      </c>
      <c r="E28" s="62">
        <v>33429</v>
      </c>
      <c r="F28" s="62">
        <v>32052</v>
      </c>
      <c r="G28" s="62">
        <v>1588718</v>
      </c>
      <c r="H28" s="62">
        <v>852715</v>
      </c>
      <c r="I28" s="62">
        <v>698238</v>
      </c>
      <c r="J28" s="62">
        <v>592447</v>
      </c>
      <c r="K28" s="62">
        <v>53800</v>
      </c>
      <c r="L28" s="70" t="s">
        <v>76</v>
      </c>
    </row>
    <row r="29" spans="1:13" ht="9.9499999999999993" customHeight="1">
      <c r="A29" s="6">
        <v>77</v>
      </c>
      <c r="B29" s="13" t="s">
        <v>94</v>
      </c>
      <c r="C29" s="8">
        <v>129</v>
      </c>
      <c r="D29" s="8">
        <v>158</v>
      </c>
      <c r="E29" s="8">
        <v>643</v>
      </c>
      <c r="F29" s="8">
        <v>518</v>
      </c>
      <c r="G29" s="8">
        <v>88068</v>
      </c>
      <c r="H29" s="8">
        <v>18580</v>
      </c>
      <c r="I29" s="8">
        <v>15099</v>
      </c>
      <c r="J29" s="8">
        <v>46616</v>
      </c>
      <c r="K29" s="8">
        <v>30476</v>
      </c>
      <c r="L29" s="68">
        <v>77</v>
      </c>
      <c r="M29" s="40"/>
    </row>
    <row r="30" spans="1:13" ht="9.9499999999999993" customHeight="1">
      <c r="A30" s="6">
        <v>78</v>
      </c>
      <c r="B30" s="13" t="s">
        <v>85</v>
      </c>
      <c r="C30" s="8">
        <v>149</v>
      </c>
      <c r="D30" s="8">
        <v>218</v>
      </c>
      <c r="E30" s="8">
        <v>10449</v>
      </c>
      <c r="F30" s="8">
        <v>10337</v>
      </c>
      <c r="G30" s="8">
        <v>453190</v>
      </c>
      <c r="H30" s="8">
        <v>362074</v>
      </c>
      <c r="I30" s="8">
        <v>303015</v>
      </c>
      <c r="J30" s="8">
        <v>66084</v>
      </c>
      <c r="K30" s="8">
        <v>2064</v>
      </c>
      <c r="L30" s="68">
        <v>78</v>
      </c>
      <c r="M30" s="40"/>
    </row>
    <row r="31" spans="1:13" ht="9.9499999999999993" customHeight="1">
      <c r="A31" s="6">
        <v>79</v>
      </c>
      <c r="B31" s="13" t="s">
        <v>229</v>
      </c>
      <c r="C31" s="8">
        <v>91</v>
      </c>
      <c r="D31" s="8">
        <v>142</v>
      </c>
      <c r="E31" s="8">
        <v>2314</v>
      </c>
      <c r="F31" s="8">
        <v>2211</v>
      </c>
      <c r="G31" s="8">
        <v>183912</v>
      </c>
      <c r="H31" s="8">
        <v>80024</v>
      </c>
      <c r="I31" s="8">
        <v>60181</v>
      </c>
      <c r="J31" s="8">
        <v>114559</v>
      </c>
      <c r="K31" s="8">
        <v>1465</v>
      </c>
      <c r="L31" s="68">
        <v>79</v>
      </c>
      <c r="M31" s="40"/>
    </row>
    <row r="32" spans="1:13" ht="9.9499999999999993" customHeight="1">
      <c r="A32" s="43">
        <v>80</v>
      </c>
      <c r="B32" s="41" t="s">
        <v>86</v>
      </c>
      <c r="C32" s="8">
        <v>52</v>
      </c>
      <c r="D32" s="8">
        <v>72</v>
      </c>
      <c r="E32" s="8">
        <v>2875</v>
      </c>
      <c r="F32" s="8">
        <v>2819</v>
      </c>
      <c r="G32" s="8">
        <v>74889</v>
      </c>
      <c r="H32" s="8">
        <v>45739</v>
      </c>
      <c r="I32" s="8">
        <v>37634</v>
      </c>
      <c r="J32" s="8">
        <v>21619</v>
      </c>
      <c r="K32" s="8">
        <v>504</v>
      </c>
      <c r="L32" s="69">
        <v>80</v>
      </c>
      <c r="M32" s="40"/>
    </row>
    <row r="33" spans="1:13" ht="9.9499999999999993" customHeight="1">
      <c r="A33" s="43">
        <v>81</v>
      </c>
      <c r="B33" s="41" t="s">
        <v>87</v>
      </c>
      <c r="C33" s="8">
        <v>648</v>
      </c>
      <c r="D33" s="8">
        <v>660</v>
      </c>
      <c r="E33" s="8">
        <v>12365</v>
      </c>
      <c r="F33" s="8">
        <v>11767</v>
      </c>
      <c r="G33" s="8">
        <v>384415</v>
      </c>
      <c r="H33" s="8">
        <v>199208</v>
      </c>
      <c r="I33" s="8">
        <v>160918</v>
      </c>
      <c r="J33" s="8">
        <v>143793</v>
      </c>
      <c r="K33" s="8">
        <v>11081</v>
      </c>
      <c r="L33" s="69">
        <v>81</v>
      </c>
      <c r="M33" s="40"/>
    </row>
    <row r="34" spans="1:13" ht="9.9499999999999993" customHeight="1">
      <c r="A34" s="43">
        <v>82</v>
      </c>
      <c r="B34" s="47" t="s">
        <v>211</v>
      </c>
      <c r="C34" s="8">
        <v>366</v>
      </c>
      <c r="D34" s="8">
        <v>400</v>
      </c>
      <c r="E34" s="8">
        <v>4783</v>
      </c>
      <c r="F34" s="8">
        <v>4399</v>
      </c>
      <c r="G34" s="8">
        <v>404243</v>
      </c>
      <c r="H34" s="8">
        <v>147091</v>
      </c>
      <c r="I34" s="8">
        <v>121392</v>
      </c>
      <c r="J34" s="8">
        <v>199776</v>
      </c>
      <c r="K34" s="8">
        <v>8210</v>
      </c>
      <c r="L34" s="69">
        <v>82</v>
      </c>
      <c r="M34" s="40"/>
    </row>
    <row r="35" spans="1:13" s="66" customFormat="1" ht="15" customHeight="1">
      <c r="A35" s="64" t="s">
        <v>79</v>
      </c>
      <c r="B35" s="65" t="s">
        <v>226</v>
      </c>
      <c r="C35" s="62">
        <v>85</v>
      </c>
      <c r="D35" s="62">
        <v>86</v>
      </c>
      <c r="E35" s="62">
        <v>350</v>
      </c>
      <c r="F35" s="62">
        <v>256</v>
      </c>
      <c r="G35" s="62">
        <v>20162</v>
      </c>
      <c r="H35" s="62">
        <v>5430</v>
      </c>
      <c r="I35" s="62">
        <v>4354</v>
      </c>
      <c r="J35" s="62">
        <v>9927</v>
      </c>
      <c r="K35" s="62">
        <v>354</v>
      </c>
      <c r="L35" s="70" t="s">
        <v>79</v>
      </c>
    </row>
    <row r="36" spans="1:13" ht="9.9499999999999993" customHeight="1">
      <c r="A36" s="57" t="s">
        <v>104</v>
      </c>
      <c r="L36" s="57"/>
    </row>
    <row r="37" spans="1:13" ht="57" customHeight="1">
      <c r="A37" s="227" t="s">
        <v>200</v>
      </c>
      <c r="B37" s="228"/>
      <c r="C37" s="228"/>
      <c r="D37" s="228"/>
      <c r="E37" s="228"/>
      <c r="F37" s="228"/>
      <c r="G37" s="202"/>
      <c r="H37" s="202"/>
      <c r="I37" s="202"/>
      <c r="J37" s="202"/>
      <c r="K37" s="202"/>
    </row>
    <row r="41" spans="1:13" ht="39.950000000000003" customHeight="1"/>
  </sheetData>
  <mergeCells count="14">
    <mergeCell ref="C2:C3"/>
    <mergeCell ref="G2:G3"/>
    <mergeCell ref="C4:F4"/>
    <mergeCell ref="A1:J1"/>
    <mergeCell ref="A37:K37"/>
    <mergeCell ref="A2:A4"/>
    <mergeCell ref="B2:B4"/>
    <mergeCell ref="L2:L4"/>
    <mergeCell ref="E2:F2"/>
    <mergeCell ref="H2:I2"/>
    <mergeCell ref="D2:D3"/>
    <mergeCell ref="J2:J3"/>
    <mergeCell ref="K2:K3"/>
    <mergeCell ref="G4:K4"/>
  </mergeCells>
  <phoneticPr fontId="2" type="noConversion"/>
  <hyperlinks>
    <hyperlink ref="M1" location="'S1_Inhalt'!G1" display="Inhalt" xr:uid="{00000000-0004-0000-0B00-000000000000}"/>
  </hyperlinks>
  <pageMargins left="0.78740157480314965" right="0.78740157480314965" top="0.59055118110236227" bottom="0.59055118110236227" header="0.19685039370078741" footer="0.19685039370078741"/>
  <pageSetup paperSize="9" firstPageNumber="10" orientation="portrait" useFirstPageNumber="1" r:id="rId1"/>
  <headerFooter>
    <oddFooter>&amp;L&amp;7Statistisches Landesamt Bremen I Statistischer Bericht I Strukturerhebung im Dienstleistungsbereich im Land Bremen 2020&amp;R&amp;8&amp;P</oddFooter>
  </headerFooter>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4"/>
  <dimension ref="A1:O43"/>
  <sheetViews>
    <sheetView showGridLines="0" zoomScale="120" zoomScaleNormal="120" workbookViewId="0">
      <selection sqref="A1:I1"/>
    </sheetView>
  </sheetViews>
  <sheetFormatPr baseColWidth="10" defaultColWidth="9.140625" defaultRowHeight="9"/>
  <cols>
    <col min="1" max="1" width="5.85546875" style="2" customWidth="1"/>
    <col min="2" max="2" width="47.42578125" style="2" customWidth="1"/>
    <col min="3" max="3" width="11.5703125" style="2" customWidth="1"/>
    <col min="4" max="4" width="10.7109375" style="2" customWidth="1"/>
    <col min="5" max="5" width="11.5703125" style="2" customWidth="1"/>
    <col min="6" max="8" width="9.7109375" style="2" customWidth="1"/>
    <col min="9" max="10" width="11.28515625" style="2" customWidth="1"/>
    <col min="11" max="11" width="5.85546875" style="2" customWidth="1"/>
    <col min="12" max="16384" width="9.140625" style="2"/>
  </cols>
  <sheetData>
    <row r="1" spans="1:13" ht="42" customHeight="1">
      <c r="A1" s="222" t="s">
        <v>244</v>
      </c>
      <c r="B1" s="222"/>
      <c r="C1" s="222"/>
      <c r="D1" s="222"/>
      <c r="E1" s="222"/>
      <c r="F1" s="222"/>
      <c r="G1" s="222"/>
      <c r="H1" s="222"/>
      <c r="I1" s="222"/>
      <c r="J1" s="139"/>
      <c r="K1" s="63" t="s">
        <v>106</v>
      </c>
      <c r="L1" s="177" t="s">
        <v>101</v>
      </c>
    </row>
    <row r="2" spans="1:13" ht="12" customHeight="1">
      <c r="A2" s="229" t="s">
        <v>196</v>
      </c>
      <c r="B2" s="231" t="s">
        <v>7</v>
      </c>
      <c r="C2" s="224" t="s">
        <v>107</v>
      </c>
      <c r="D2" s="224" t="s">
        <v>203</v>
      </c>
      <c r="E2" s="224" t="s">
        <v>92</v>
      </c>
      <c r="F2" s="231" t="s">
        <v>11</v>
      </c>
      <c r="G2" s="232"/>
      <c r="H2" s="232"/>
      <c r="I2" s="224" t="s">
        <v>182</v>
      </c>
      <c r="J2" s="224" t="s">
        <v>81</v>
      </c>
      <c r="K2" s="210" t="s">
        <v>196</v>
      </c>
    </row>
    <row r="3" spans="1:13" ht="24" customHeight="1">
      <c r="A3" s="230"/>
      <c r="B3" s="232"/>
      <c r="C3" s="226"/>
      <c r="D3" s="226"/>
      <c r="E3" s="226"/>
      <c r="F3" s="36" t="s">
        <v>205</v>
      </c>
      <c r="G3" s="36" t="s">
        <v>199</v>
      </c>
      <c r="H3" s="36" t="s">
        <v>80</v>
      </c>
      <c r="I3" s="226"/>
      <c r="J3" s="232"/>
      <c r="K3" s="223"/>
    </row>
    <row r="4" spans="1:13" ht="12" customHeight="1">
      <c r="A4" s="230"/>
      <c r="B4" s="232"/>
      <c r="C4" s="231" t="s">
        <v>212</v>
      </c>
      <c r="D4" s="231"/>
      <c r="E4" s="231"/>
      <c r="F4" s="231" t="s">
        <v>12</v>
      </c>
      <c r="G4" s="231"/>
      <c r="H4" s="231"/>
      <c r="I4" s="226"/>
      <c r="J4" s="232"/>
      <c r="K4" s="223"/>
    </row>
    <row r="5" spans="1:13" ht="12" customHeight="1">
      <c r="A5" s="230"/>
      <c r="B5" s="232"/>
      <c r="C5" s="10" t="s">
        <v>8</v>
      </c>
      <c r="D5" s="231" t="s">
        <v>9</v>
      </c>
      <c r="E5" s="231"/>
      <c r="F5" s="231" t="s">
        <v>213</v>
      </c>
      <c r="G5" s="231"/>
      <c r="H5" s="231"/>
      <c r="I5" s="231" t="s">
        <v>82</v>
      </c>
      <c r="J5" s="231"/>
      <c r="K5" s="223"/>
    </row>
    <row r="6" spans="1:13" s="16" customFormat="1" ht="15" customHeight="1">
      <c r="A6" s="64" t="s">
        <v>57</v>
      </c>
      <c r="B6" s="65" t="s">
        <v>58</v>
      </c>
      <c r="C6" s="73">
        <v>43</v>
      </c>
      <c r="D6" s="74">
        <v>10463</v>
      </c>
      <c r="E6" s="75">
        <v>205</v>
      </c>
      <c r="F6" s="76">
        <v>18.7</v>
      </c>
      <c r="G6" s="76">
        <v>70.8</v>
      </c>
      <c r="H6" s="77">
        <v>2</v>
      </c>
      <c r="I6" s="74">
        <v>38749</v>
      </c>
      <c r="J6" s="74">
        <v>4803</v>
      </c>
      <c r="K6" s="79" t="s">
        <v>57</v>
      </c>
    </row>
    <row r="7" spans="1:13" ht="9.9499999999999993" customHeight="1">
      <c r="A7" s="6">
        <v>49</v>
      </c>
      <c r="B7" s="13" t="s">
        <v>59</v>
      </c>
      <c r="C7" s="80">
        <v>18</v>
      </c>
      <c r="D7" s="12">
        <v>2054</v>
      </c>
      <c r="E7" s="3">
        <v>157</v>
      </c>
      <c r="F7" s="81">
        <v>32.4</v>
      </c>
      <c r="G7" s="81">
        <v>71.099999999999994</v>
      </c>
      <c r="H7" s="7">
        <v>7.6</v>
      </c>
      <c r="I7" s="12">
        <v>31103</v>
      </c>
      <c r="J7" s="12">
        <v>8565</v>
      </c>
      <c r="K7" s="71">
        <v>49</v>
      </c>
      <c r="L7" s="38"/>
      <c r="M7" s="38"/>
    </row>
    <row r="8" spans="1:13" s="45" customFormat="1" ht="9.9499999999999993" customHeight="1">
      <c r="A8" s="6" t="s">
        <v>60</v>
      </c>
      <c r="B8" s="13" t="s">
        <v>42</v>
      </c>
      <c r="C8" s="80">
        <f>'S10+11_Tab2'!E7/'S10+11_Tab2'!C7</f>
        <v>10.210000000000001</v>
      </c>
      <c r="D8" s="12">
        <f>'S10+11_Tab2'!G7/'S10+11_Tab2'!C7</f>
        <v>5214.84</v>
      </c>
      <c r="E8" s="12">
        <f>'S10+11_Tab2'!K7/'S10+11_Tab2'!C7</f>
        <v>21.54</v>
      </c>
      <c r="F8" s="81">
        <f>'S10+11_Tab2'!H7/'S10+11_Tab2'!G7*100</f>
        <v>10.497733391628508</v>
      </c>
      <c r="G8" s="81">
        <f>'S10+11_Tab2'!J7/'S10+11_Tab2'!G7*100</f>
        <v>80.904495631697245</v>
      </c>
      <c r="H8" s="81">
        <f>'S10+11_Tab2'!K7/'S10+11_Tab2'!G7*100</f>
        <v>0.41305198241940305</v>
      </c>
      <c r="I8" s="12">
        <f>'S10+11_Tab2'!I7/'S10+11_Tab2'!F7*1000</f>
        <v>46447.478991596639</v>
      </c>
      <c r="J8" s="12">
        <f>'S10+11_Tab2'!K7/'S10+11_Tab2'!E7*1000</f>
        <v>2109.696376101861</v>
      </c>
      <c r="K8" s="71" t="s">
        <v>60</v>
      </c>
      <c r="L8" s="48"/>
      <c r="M8" s="48"/>
    </row>
    <row r="9" spans="1:13" ht="9.9499999999999993" customHeight="1">
      <c r="A9" s="6">
        <v>52</v>
      </c>
      <c r="B9" s="13" t="s">
        <v>61</v>
      </c>
      <c r="C9" s="80">
        <v>78</v>
      </c>
      <c r="D9" s="12">
        <v>22086</v>
      </c>
      <c r="E9" s="3">
        <v>313</v>
      </c>
      <c r="F9" s="81">
        <v>17.600000000000001</v>
      </c>
      <c r="G9" s="81">
        <v>70.599999999999994</v>
      </c>
      <c r="H9" s="81">
        <v>1.4</v>
      </c>
      <c r="I9" s="12">
        <v>42181</v>
      </c>
      <c r="J9" s="12">
        <v>4021</v>
      </c>
      <c r="K9" s="71">
        <v>52</v>
      </c>
      <c r="L9" s="38"/>
      <c r="M9" s="38"/>
    </row>
    <row r="10" spans="1:13" ht="9.9499999999999993" customHeight="1">
      <c r="A10" s="6">
        <v>53</v>
      </c>
      <c r="B10" s="13" t="s">
        <v>62</v>
      </c>
      <c r="C10" s="80">
        <v>23</v>
      </c>
      <c r="D10" s="12">
        <v>755</v>
      </c>
      <c r="E10" s="3">
        <v>94</v>
      </c>
      <c r="F10" s="81">
        <v>37.700000000000003</v>
      </c>
      <c r="G10" s="7">
        <v>30.7</v>
      </c>
      <c r="H10" s="7">
        <v>12.5</v>
      </c>
      <c r="I10" s="12">
        <v>10159</v>
      </c>
      <c r="J10" s="12">
        <v>4063</v>
      </c>
      <c r="K10" s="71">
        <v>53</v>
      </c>
      <c r="L10" s="38"/>
      <c r="M10" s="38"/>
    </row>
    <row r="11" spans="1:13" s="16" customFormat="1" ht="15" customHeight="1">
      <c r="A11" s="64" t="s">
        <v>63</v>
      </c>
      <c r="B11" s="65" t="s">
        <v>64</v>
      </c>
      <c r="C11" s="73">
        <v>14</v>
      </c>
      <c r="D11" s="74">
        <v>1724</v>
      </c>
      <c r="E11" s="75">
        <v>33</v>
      </c>
      <c r="F11" s="76">
        <v>43.2</v>
      </c>
      <c r="G11" s="77">
        <v>49.6</v>
      </c>
      <c r="H11" s="77">
        <v>1.9</v>
      </c>
      <c r="I11" s="74">
        <v>48135</v>
      </c>
      <c r="J11" s="74">
        <v>2329</v>
      </c>
      <c r="K11" s="79" t="s">
        <v>63</v>
      </c>
    </row>
    <row r="12" spans="1:13" ht="9.9499999999999993" customHeight="1">
      <c r="A12" s="6">
        <v>58</v>
      </c>
      <c r="B12" s="13" t="s">
        <v>65</v>
      </c>
      <c r="C12" s="80">
        <v>23</v>
      </c>
      <c r="D12" s="12">
        <v>1792</v>
      </c>
      <c r="E12" s="12">
        <v>29</v>
      </c>
      <c r="F12" s="81">
        <v>40.6</v>
      </c>
      <c r="G12" s="7">
        <v>51</v>
      </c>
      <c r="H12" s="7">
        <v>1.6</v>
      </c>
      <c r="I12" s="12">
        <v>26876</v>
      </c>
      <c r="J12" s="12">
        <v>1224</v>
      </c>
      <c r="K12" s="71">
        <v>58</v>
      </c>
      <c r="L12" s="38"/>
      <c r="M12" s="38"/>
    </row>
    <row r="13" spans="1:13" s="45" customFormat="1" ht="9.9499999999999993" customHeight="1">
      <c r="A13" s="6">
        <v>59</v>
      </c>
      <c r="B13" s="13" t="s">
        <v>95</v>
      </c>
      <c r="C13" s="80"/>
      <c r="D13" s="12"/>
      <c r="E13" s="3"/>
      <c r="F13" s="81"/>
      <c r="G13" s="7"/>
      <c r="H13" s="7"/>
      <c r="I13" s="12"/>
      <c r="J13" s="12"/>
      <c r="L13" s="48"/>
      <c r="M13" s="48"/>
    </row>
    <row r="14" spans="1:13" s="140" customFormat="1" ht="9.9499999999999993" customHeight="1">
      <c r="A14" s="187"/>
      <c r="B14" s="47" t="s">
        <v>236</v>
      </c>
      <c r="C14" s="80">
        <v>16</v>
      </c>
      <c r="D14" s="12">
        <v>1884</v>
      </c>
      <c r="E14" s="12">
        <v>19</v>
      </c>
      <c r="F14" s="81">
        <v>34</v>
      </c>
      <c r="G14" s="7">
        <v>65.7</v>
      </c>
      <c r="H14" s="7">
        <v>1</v>
      </c>
      <c r="I14" s="12">
        <v>33714</v>
      </c>
      <c r="J14" s="12">
        <v>1226</v>
      </c>
      <c r="K14" s="71">
        <v>59</v>
      </c>
      <c r="L14" s="188"/>
      <c r="M14" s="188"/>
    </row>
    <row r="15" spans="1:13" ht="9.9499999999999993" customHeight="1">
      <c r="A15" s="6" t="s">
        <v>235</v>
      </c>
      <c r="B15" s="47" t="s">
        <v>237</v>
      </c>
      <c r="C15" s="80">
        <f>'S10+11_Tab2'!E14/'S10+11_Tab2'!C14</f>
        <v>19.638888888888889</v>
      </c>
      <c r="D15" s="12">
        <f>'S10+11_Tab2'!G14/'S10+11_Tab2'!C14</f>
        <v>3082.8611111111113</v>
      </c>
      <c r="E15" s="3">
        <f>'S10+11_Tab2'!K14/'S10+11_Tab2'!C14</f>
        <v>171.38888888888889</v>
      </c>
      <c r="F15" s="81">
        <f>'S10+11_Tab2'!H14/'S10+11_Tab2'!G14*100</f>
        <v>41.013488552300799</v>
      </c>
      <c r="G15" s="7">
        <f>'S10+11_Tab2'!J14/'S10+11_Tab2'!G14*100</f>
        <v>120.27067208491391</v>
      </c>
      <c r="H15" s="7">
        <f>'S10+11_Tab2'!K14/'S10+11_Tab2'!G14*100</f>
        <v>5.5594099997296889</v>
      </c>
      <c r="I15" s="12">
        <f>'S10+11_Tab2'!I14/'S10+11_Tab2'!F14*1000</f>
        <v>57552.710843373497</v>
      </c>
      <c r="J15" s="8">
        <f>'S10+11_Tab2'!K14/'S10+11_Tab2'!E14*1000</f>
        <v>8727.0155586987257</v>
      </c>
      <c r="K15" s="71" t="s">
        <v>235</v>
      </c>
      <c r="L15" s="38"/>
      <c r="M15" s="38"/>
    </row>
    <row r="16" spans="1:13" ht="9.9499999999999993" customHeight="1">
      <c r="A16" s="43">
        <v>62</v>
      </c>
      <c r="B16" s="41" t="s">
        <v>66</v>
      </c>
      <c r="C16" s="80">
        <v>14</v>
      </c>
      <c r="D16" s="12">
        <v>1809</v>
      </c>
      <c r="E16" s="3">
        <v>29</v>
      </c>
      <c r="F16" s="81">
        <v>44.1</v>
      </c>
      <c r="G16" s="7">
        <v>43.2</v>
      </c>
      <c r="H16" s="7">
        <v>1.6</v>
      </c>
      <c r="I16" s="12">
        <v>52170</v>
      </c>
      <c r="J16" s="8">
        <v>2069</v>
      </c>
      <c r="K16" s="72">
        <v>62</v>
      </c>
      <c r="L16" s="38"/>
      <c r="M16" s="38"/>
    </row>
    <row r="17" spans="1:15" ht="9.9499999999999993" customHeight="1">
      <c r="A17" s="43">
        <v>63</v>
      </c>
      <c r="B17" s="41" t="s">
        <v>67</v>
      </c>
      <c r="C17" s="80">
        <v>8</v>
      </c>
      <c r="D17" s="12">
        <v>685</v>
      </c>
      <c r="E17" s="3">
        <v>21</v>
      </c>
      <c r="F17" s="81">
        <v>43.3</v>
      </c>
      <c r="G17" s="7">
        <v>38.6</v>
      </c>
      <c r="H17" s="7">
        <v>3</v>
      </c>
      <c r="I17" s="12">
        <v>34328</v>
      </c>
      <c r="J17" s="8">
        <v>2554</v>
      </c>
      <c r="K17" s="72">
        <v>63</v>
      </c>
      <c r="L17" s="38"/>
      <c r="M17" s="38"/>
    </row>
    <row r="18" spans="1:15" s="16" customFormat="1" ht="15" customHeight="1">
      <c r="A18" s="64" t="s">
        <v>68</v>
      </c>
      <c r="B18" s="65" t="s">
        <v>30</v>
      </c>
      <c r="C18" s="73">
        <v>3</v>
      </c>
      <c r="D18" s="74">
        <v>1115</v>
      </c>
      <c r="E18" s="74">
        <v>435</v>
      </c>
      <c r="F18" s="76">
        <v>9.6</v>
      </c>
      <c r="G18" s="77">
        <v>42.5</v>
      </c>
      <c r="H18" s="77">
        <v>39</v>
      </c>
      <c r="I18" s="74">
        <v>39157</v>
      </c>
      <c r="J18" s="74">
        <v>129002</v>
      </c>
      <c r="K18" s="79" t="s">
        <v>68</v>
      </c>
    </row>
    <row r="19" spans="1:15" ht="9.9499999999999993" customHeight="1">
      <c r="A19" s="43">
        <v>68</v>
      </c>
      <c r="B19" s="13" t="s">
        <v>204</v>
      </c>
      <c r="C19" s="80">
        <v>3</v>
      </c>
      <c r="D19" s="12">
        <v>1115</v>
      </c>
      <c r="E19" s="8">
        <v>435</v>
      </c>
      <c r="F19" s="81">
        <v>9.6</v>
      </c>
      <c r="G19" s="7">
        <v>42.5</v>
      </c>
      <c r="H19" s="7">
        <v>39</v>
      </c>
      <c r="I19" s="12">
        <v>39157</v>
      </c>
      <c r="J19" s="8">
        <v>129002</v>
      </c>
      <c r="K19" s="72">
        <v>68</v>
      </c>
      <c r="L19" s="38"/>
      <c r="M19" s="38"/>
    </row>
    <row r="20" spans="1:15" s="16" customFormat="1" ht="15" customHeight="1">
      <c r="A20" s="64" t="s">
        <v>69</v>
      </c>
      <c r="B20" s="65" t="s">
        <v>77</v>
      </c>
    </row>
    <row r="21" spans="1:15" ht="9.9499999999999993" customHeight="1">
      <c r="A21" s="11"/>
      <c r="B21" s="15" t="s">
        <v>78</v>
      </c>
      <c r="C21" s="80">
        <v>8</v>
      </c>
      <c r="D21" s="12">
        <v>1123</v>
      </c>
      <c r="E21" s="3">
        <v>60</v>
      </c>
      <c r="F21" s="81">
        <v>36.1</v>
      </c>
      <c r="G21" s="7">
        <v>55.9</v>
      </c>
      <c r="H21" s="7">
        <v>5.4</v>
      </c>
      <c r="I21" s="12">
        <v>45832</v>
      </c>
      <c r="J21" s="12">
        <v>7101</v>
      </c>
      <c r="K21" s="79" t="s">
        <v>69</v>
      </c>
      <c r="L21" s="38"/>
      <c r="M21" s="38"/>
    </row>
    <row r="22" spans="1:15" ht="9.9499999999999993" customHeight="1">
      <c r="A22" s="6">
        <v>69</v>
      </c>
      <c r="B22" s="13" t="s">
        <v>70</v>
      </c>
      <c r="C22" s="80">
        <v>7</v>
      </c>
      <c r="D22" s="12">
        <v>655</v>
      </c>
      <c r="E22" s="3">
        <v>10</v>
      </c>
      <c r="F22" s="81">
        <v>33.799999999999997</v>
      </c>
      <c r="G22" s="7">
        <v>33.299999999999997</v>
      </c>
      <c r="H22" s="7">
        <v>1.5</v>
      </c>
      <c r="I22" s="12">
        <v>34408</v>
      </c>
      <c r="J22" s="12">
        <v>1410</v>
      </c>
      <c r="K22" s="71">
        <v>69</v>
      </c>
      <c r="L22" s="38"/>
      <c r="M22" s="38"/>
    </row>
    <row r="23" spans="1:15" ht="9.9499999999999993" customHeight="1">
      <c r="A23" s="6">
        <v>70</v>
      </c>
      <c r="B23" s="13" t="s">
        <v>227</v>
      </c>
      <c r="C23" s="80">
        <v>9</v>
      </c>
      <c r="D23" s="12">
        <v>2441</v>
      </c>
      <c r="E23" s="8">
        <v>177</v>
      </c>
      <c r="F23" s="81">
        <v>23.7</v>
      </c>
      <c r="G23" s="81">
        <v>70.2</v>
      </c>
      <c r="H23" s="7">
        <v>7.2</v>
      </c>
      <c r="I23" s="12">
        <v>59476</v>
      </c>
      <c r="J23" s="8">
        <v>19559</v>
      </c>
      <c r="K23" s="71">
        <v>70</v>
      </c>
      <c r="M23" s="40"/>
      <c r="N23" s="38"/>
      <c r="O23" s="38"/>
    </row>
    <row r="24" spans="1:15" ht="9.9499999999999993" customHeight="1">
      <c r="A24" s="6">
        <v>71</v>
      </c>
      <c r="B24" s="13" t="s">
        <v>228</v>
      </c>
      <c r="C24" s="80">
        <v>11</v>
      </c>
      <c r="D24" s="12">
        <v>1092</v>
      </c>
      <c r="E24" s="3">
        <v>24</v>
      </c>
      <c r="F24" s="81">
        <v>55</v>
      </c>
      <c r="G24" s="7">
        <v>32.6</v>
      </c>
      <c r="H24" s="7">
        <v>2.2000000000000002</v>
      </c>
      <c r="I24" s="12">
        <v>49324</v>
      </c>
      <c r="J24" s="12">
        <v>2146</v>
      </c>
      <c r="K24" s="71">
        <v>71</v>
      </c>
      <c r="M24" s="40"/>
      <c r="N24" s="38"/>
      <c r="O24" s="38"/>
    </row>
    <row r="25" spans="1:15" ht="9.9499999999999993" customHeight="1">
      <c r="A25" s="6">
        <v>72</v>
      </c>
      <c r="B25" s="13" t="s">
        <v>31</v>
      </c>
      <c r="C25" s="80">
        <v>37</v>
      </c>
      <c r="D25" s="12">
        <v>942</v>
      </c>
      <c r="E25" s="3">
        <v>346</v>
      </c>
      <c r="F25" s="81">
        <v>197.9</v>
      </c>
      <c r="G25" s="7">
        <v>181.2</v>
      </c>
      <c r="H25" s="7">
        <v>36.799999999999997</v>
      </c>
      <c r="I25" s="12">
        <v>40935</v>
      </c>
      <c r="J25" s="12">
        <v>9354</v>
      </c>
      <c r="K25" s="71">
        <v>72</v>
      </c>
      <c r="M25" s="40"/>
      <c r="N25" s="38"/>
      <c r="O25" s="38"/>
    </row>
    <row r="26" spans="1:15" ht="9.9499999999999993" customHeight="1">
      <c r="A26" s="6">
        <v>73</v>
      </c>
      <c r="B26" s="13" t="s">
        <v>72</v>
      </c>
      <c r="C26" s="80">
        <v>8</v>
      </c>
      <c r="D26" s="12">
        <v>378</v>
      </c>
      <c r="E26" s="3">
        <v>8</v>
      </c>
      <c r="F26" s="81">
        <v>36.9</v>
      </c>
      <c r="G26" s="7">
        <v>52.9</v>
      </c>
      <c r="H26" s="7">
        <v>2.2000000000000002</v>
      </c>
      <c r="I26" s="12">
        <v>17605</v>
      </c>
      <c r="J26" s="12">
        <v>1117</v>
      </c>
      <c r="K26" s="71">
        <v>73</v>
      </c>
      <c r="M26" s="40"/>
      <c r="N26" s="38"/>
      <c r="O26" s="38"/>
    </row>
    <row r="27" spans="1:15" ht="9.9499999999999993" customHeight="1">
      <c r="A27" s="6">
        <v>74</v>
      </c>
      <c r="B27" s="13" t="s">
        <v>73</v>
      </c>
      <c r="C27" s="80">
        <v>3</v>
      </c>
      <c r="D27" s="12">
        <v>265</v>
      </c>
      <c r="E27" s="8">
        <v>4</v>
      </c>
      <c r="F27" s="81">
        <v>45.3</v>
      </c>
      <c r="G27" s="7">
        <v>28.2</v>
      </c>
      <c r="H27" s="7">
        <v>1.4</v>
      </c>
      <c r="I27" s="12">
        <v>41516</v>
      </c>
      <c r="J27" s="8">
        <v>1107</v>
      </c>
      <c r="K27" s="71">
        <v>74</v>
      </c>
      <c r="M27" s="40"/>
      <c r="N27" s="38"/>
      <c r="O27" s="38"/>
    </row>
    <row r="28" spans="1:15" ht="9.9499999999999993" customHeight="1">
      <c r="A28" s="6">
        <v>75</v>
      </c>
      <c r="B28" s="13" t="s">
        <v>74</v>
      </c>
      <c r="C28" s="80">
        <v>5</v>
      </c>
      <c r="D28" s="12">
        <v>317</v>
      </c>
      <c r="E28" s="8">
        <v>5</v>
      </c>
      <c r="F28" s="81">
        <v>22.4</v>
      </c>
      <c r="G28" s="7">
        <v>41.4</v>
      </c>
      <c r="H28" s="7">
        <v>1.7</v>
      </c>
      <c r="I28" s="12">
        <v>13826</v>
      </c>
      <c r="J28" s="8">
        <v>1028</v>
      </c>
      <c r="K28" s="71">
        <v>75</v>
      </c>
      <c r="M28" s="40"/>
      <c r="N28" s="38"/>
      <c r="O28" s="38"/>
    </row>
    <row r="29" spans="1:15" s="16" customFormat="1" ht="15" customHeight="1">
      <c r="A29" s="64" t="s">
        <v>76</v>
      </c>
      <c r="B29" s="65" t="s">
        <v>83</v>
      </c>
      <c r="C29" s="73">
        <v>23</v>
      </c>
      <c r="D29" s="74">
        <v>1107</v>
      </c>
      <c r="E29" s="75">
        <v>37</v>
      </c>
      <c r="F29" s="76">
        <v>53.7</v>
      </c>
      <c r="G29" s="77">
        <v>37.299999999999997</v>
      </c>
      <c r="H29" s="77">
        <v>3.4</v>
      </c>
      <c r="I29" s="74">
        <v>21785</v>
      </c>
      <c r="J29" s="74">
        <v>1609</v>
      </c>
      <c r="K29" s="79" t="s">
        <v>76</v>
      </c>
      <c r="M29" s="78"/>
    </row>
    <row r="30" spans="1:15" ht="9.9499999999999993" customHeight="1">
      <c r="A30" s="6">
        <v>77</v>
      </c>
      <c r="B30" s="13" t="s">
        <v>84</v>
      </c>
      <c r="C30" s="80">
        <v>5</v>
      </c>
      <c r="D30" s="12">
        <v>681</v>
      </c>
      <c r="E30" s="3">
        <v>236</v>
      </c>
      <c r="F30" s="81">
        <v>21.1</v>
      </c>
      <c r="G30" s="7">
        <v>52.9</v>
      </c>
      <c r="H30" s="7">
        <v>34.6</v>
      </c>
      <c r="I30" s="12">
        <v>29122</v>
      </c>
      <c r="J30" s="12">
        <v>47401</v>
      </c>
      <c r="K30" s="71">
        <v>77</v>
      </c>
      <c r="M30" s="40"/>
      <c r="N30" s="38"/>
      <c r="O30" s="38"/>
    </row>
    <row r="31" spans="1:15" ht="9.9499999999999993" customHeight="1">
      <c r="A31" s="6">
        <v>78</v>
      </c>
      <c r="B31" s="13" t="s">
        <v>85</v>
      </c>
      <c r="C31" s="80">
        <v>70</v>
      </c>
      <c r="D31" s="12">
        <v>3046</v>
      </c>
      <c r="E31" s="3">
        <v>14</v>
      </c>
      <c r="F31" s="81">
        <v>79.900000000000006</v>
      </c>
      <c r="G31" s="7">
        <v>14.6</v>
      </c>
      <c r="H31" s="7">
        <v>0.5</v>
      </c>
      <c r="I31" s="12">
        <v>29314</v>
      </c>
      <c r="J31" s="8">
        <v>198</v>
      </c>
      <c r="K31" s="71">
        <v>78</v>
      </c>
      <c r="M31" s="40"/>
      <c r="N31" s="38"/>
      <c r="O31" s="38"/>
    </row>
    <row r="32" spans="1:15" ht="9.9499999999999993" customHeight="1">
      <c r="A32" s="6">
        <v>79</v>
      </c>
      <c r="B32" s="13" t="s">
        <v>229</v>
      </c>
      <c r="C32" s="80">
        <v>25</v>
      </c>
      <c r="D32" s="12">
        <v>2013</v>
      </c>
      <c r="E32" s="3">
        <v>16</v>
      </c>
      <c r="F32" s="81">
        <v>43.5</v>
      </c>
      <c r="G32" s="7">
        <v>62.3</v>
      </c>
      <c r="H32" s="7">
        <v>0.8</v>
      </c>
      <c r="I32" s="12">
        <v>27213</v>
      </c>
      <c r="J32" s="8">
        <v>633</v>
      </c>
      <c r="K32" s="71">
        <v>79</v>
      </c>
      <c r="M32" s="40"/>
      <c r="N32" s="38"/>
      <c r="O32" s="38"/>
    </row>
    <row r="33" spans="1:15" ht="9.9499999999999993" customHeight="1">
      <c r="A33" s="43">
        <v>80</v>
      </c>
      <c r="B33" s="41" t="s">
        <v>86</v>
      </c>
      <c r="C33" s="80">
        <v>55</v>
      </c>
      <c r="D33" s="12">
        <v>1440</v>
      </c>
      <c r="E33" s="3">
        <v>10</v>
      </c>
      <c r="F33" s="81">
        <v>61.1</v>
      </c>
      <c r="G33" s="7">
        <v>28.9</v>
      </c>
      <c r="H33" s="7">
        <v>0.7</v>
      </c>
      <c r="I33" s="12">
        <v>13349</v>
      </c>
      <c r="J33" s="12">
        <v>175</v>
      </c>
      <c r="K33" s="72">
        <v>80</v>
      </c>
      <c r="M33" s="40"/>
      <c r="N33" s="38"/>
      <c r="O33" s="38"/>
    </row>
    <row r="34" spans="1:15" ht="9.9499999999999993" customHeight="1">
      <c r="A34" s="43">
        <v>81</v>
      </c>
      <c r="B34" s="41" t="s">
        <v>87</v>
      </c>
      <c r="C34" s="80">
        <v>19</v>
      </c>
      <c r="D34" s="12">
        <v>593</v>
      </c>
      <c r="E34" s="3">
        <v>17</v>
      </c>
      <c r="F34" s="81">
        <v>51.8</v>
      </c>
      <c r="G34" s="7">
        <v>37.4</v>
      </c>
      <c r="H34" s="7">
        <v>2.9</v>
      </c>
      <c r="I34" s="12">
        <v>13676</v>
      </c>
      <c r="J34" s="12">
        <v>896</v>
      </c>
      <c r="K34" s="72">
        <v>81</v>
      </c>
      <c r="M34" s="40"/>
      <c r="N34" s="38"/>
      <c r="O34" s="38"/>
    </row>
    <row r="35" spans="1:15" ht="9.9499999999999993" customHeight="1">
      <c r="A35" s="43">
        <v>82</v>
      </c>
      <c r="B35" s="47" t="s">
        <v>211</v>
      </c>
      <c r="C35" s="80">
        <v>13</v>
      </c>
      <c r="D35" s="12">
        <v>1104</v>
      </c>
      <c r="E35" s="3">
        <v>22</v>
      </c>
      <c r="F35" s="81">
        <v>36.4</v>
      </c>
      <c r="G35" s="7">
        <v>49.4</v>
      </c>
      <c r="H35" s="7">
        <v>2</v>
      </c>
      <c r="I35" s="12">
        <v>27595</v>
      </c>
      <c r="J35" s="12">
        <v>1717</v>
      </c>
      <c r="K35" s="72">
        <v>82</v>
      </c>
      <c r="M35" s="40"/>
      <c r="N35" s="38"/>
      <c r="O35" s="38"/>
    </row>
    <row r="36" spans="1:15" s="16" customFormat="1" ht="15" customHeight="1">
      <c r="A36" s="64" t="s">
        <v>79</v>
      </c>
      <c r="B36" s="65" t="s">
        <v>226</v>
      </c>
      <c r="C36" s="74">
        <v>4</v>
      </c>
      <c r="D36" s="74">
        <v>237</v>
      </c>
      <c r="E36" s="74">
        <v>4</v>
      </c>
      <c r="F36" s="76">
        <v>26.9</v>
      </c>
      <c r="G36" s="76">
        <v>49.2</v>
      </c>
      <c r="H36" s="76">
        <v>1.8</v>
      </c>
      <c r="I36" s="74">
        <v>17027</v>
      </c>
      <c r="J36" s="74">
        <v>1010</v>
      </c>
      <c r="K36" s="79" t="s">
        <v>79</v>
      </c>
      <c r="M36" s="78"/>
    </row>
    <row r="37" spans="1:15" s="38" customFormat="1" ht="9.9499999999999993" customHeight="1">
      <c r="A37" s="57" t="s">
        <v>104</v>
      </c>
      <c r="D37" s="48"/>
      <c r="L37" s="57"/>
    </row>
    <row r="38" spans="1:15" s="38" customFormat="1" ht="57" customHeight="1">
      <c r="A38" s="227" t="s">
        <v>188</v>
      </c>
      <c r="B38" s="228"/>
      <c r="C38" s="228"/>
      <c r="D38" s="228"/>
      <c r="E38" s="228"/>
      <c r="F38" s="228"/>
      <c r="G38" s="202"/>
      <c r="H38" s="202"/>
      <c r="I38" s="202"/>
      <c r="J38" s="202"/>
      <c r="K38" s="202"/>
      <c r="L38" s="40"/>
    </row>
    <row r="39" spans="1:15" ht="9.9499999999999993" customHeight="1">
      <c r="A39" s="233"/>
      <c r="B39" s="233"/>
      <c r="C39" s="233"/>
      <c r="D39" s="233"/>
      <c r="E39" s="233"/>
      <c r="F39" s="4" t="s">
        <v>0</v>
      </c>
      <c r="G39" s="4" t="s">
        <v>0</v>
      </c>
      <c r="H39" s="4" t="s">
        <v>0</v>
      </c>
      <c r="I39" s="4" t="s">
        <v>0</v>
      </c>
      <c r="J39" s="4" t="s">
        <v>0</v>
      </c>
    </row>
    <row r="40" spans="1:15" ht="9.9499999999999993" customHeight="1">
      <c r="A40" s="60"/>
      <c r="B40" s="4"/>
      <c r="C40" s="4"/>
      <c r="D40" s="4"/>
      <c r="E40" s="4"/>
      <c r="F40" s="4"/>
      <c r="G40" s="4"/>
      <c r="H40" s="4"/>
      <c r="I40" s="4"/>
      <c r="J40" s="4"/>
      <c r="K40" s="60"/>
    </row>
    <row r="41" spans="1:15" ht="9.9499999999999993" customHeight="1">
      <c r="A41" s="60"/>
      <c r="B41" s="4"/>
      <c r="C41" s="4"/>
      <c r="D41" s="4"/>
      <c r="E41" s="4"/>
      <c r="F41" s="4"/>
      <c r="G41" s="4"/>
      <c r="H41" s="4"/>
      <c r="I41" s="4"/>
      <c r="J41" s="4"/>
      <c r="K41" s="60"/>
    </row>
    <row r="42" spans="1:15" ht="9.9499999999999993" customHeight="1">
      <c r="A42" s="60"/>
      <c r="B42" s="4"/>
      <c r="C42" s="4"/>
      <c r="D42" s="4"/>
      <c r="E42" s="4"/>
      <c r="F42" s="4"/>
      <c r="G42" s="4"/>
      <c r="H42" s="4"/>
      <c r="I42" s="4"/>
      <c r="J42" s="4"/>
      <c r="K42" s="60"/>
    </row>
    <row r="43" spans="1:15" ht="9.9499999999999993" customHeight="1"/>
  </sheetData>
  <mergeCells count="17">
    <mergeCell ref="A1:I1"/>
    <mergeCell ref="E2:E3"/>
    <mergeCell ref="F2:H2"/>
    <mergeCell ref="D5:E5"/>
    <mergeCell ref="A39:E39"/>
    <mergeCell ref="C2:C3"/>
    <mergeCell ref="I5:J5"/>
    <mergeCell ref="A2:A5"/>
    <mergeCell ref="F5:H5"/>
    <mergeCell ref="J2:J4"/>
    <mergeCell ref="F4:H4"/>
    <mergeCell ref="A38:K38"/>
    <mergeCell ref="K2:K5"/>
    <mergeCell ref="I2:I4"/>
    <mergeCell ref="D2:D3"/>
    <mergeCell ref="C4:E4"/>
    <mergeCell ref="B2:B5"/>
  </mergeCells>
  <phoneticPr fontId="2" type="noConversion"/>
  <hyperlinks>
    <hyperlink ref="L1" location="'S1_Inhalt'!G1" display="Inhalt" xr:uid="{00000000-0004-0000-0C00-000000000000}"/>
  </hyperlinks>
  <pageMargins left="0.78740157480314965" right="0.78740157480314965" top="0.59055118110236227" bottom="0.59055118110236227" header="0.19685039370078741" footer="0.19685039370078741"/>
  <pageSetup paperSize="9" firstPageNumber="12" orientation="portrait" useFirstPageNumber="1" r:id="rId1"/>
  <headerFooter>
    <oddFooter>&amp;L&amp;7Statistisches Landesamt Bremen I Statistischer Bericht I Strukturerhebung im Dienstleistungsbereich im Land Bremen 2020&amp;R&amp;8&amp;P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6"/>
  <dimension ref="A1:P52"/>
  <sheetViews>
    <sheetView showGridLines="0" zoomScale="120" zoomScaleNormal="120" workbookViewId="0">
      <selection sqref="A1:M1"/>
    </sheetView>
  </sheetViews>
  <sheetFormatPr baseColWidth="10" defaultColWidth="9.140625" defaultRowHeight="9"/>
  <cols>
    <col min="1" max="1" width="5.85546875" style="2" customWidth="1"/>
    <col min="2" max="2" width="47.28515625" style="2" customWidth="1"/>
    <col min="3" max="3" width="8.7109375" style="2" customWidth="1"/>
    <col min="4" max="5" width="8.28515625" style="2" customWidth="1"/>
    <col min="6" max="6" width="8.7109375" style="2" customWidth="1"/>
    <col min="7" max="14" width="9.140625" style="2" customWidth="1"/>
    <col min="15" max="15" width="5.85546875" style="2" customWidth="1"/>
    <col min="16" max="16384" width="9.140625" style="2"/>
  </cols>
  <sheetData>
    <row r="1" spans="1:16" s="179" customFormat="1" ht="42" customHeight="1">
      <c r="A1" s="222" t="s">
        <v>162</v>
      </c>
      <c r="B1" s="222"/>
      <c r="C1" s="222"/>
      <c r="D1" s="222"/>
      <c r="E1" s="222"/>
      <c r="F1" s="222"/>
      <c r="G1" s="222"/>
      <c r="H1" s="222"/>
      <c r="I1" s="222"/>
      <c r="J1" s="222"/>
      <c r="K1" s="222"/>
      <c r="L1" s="222"/>
      <c r="M1" s="222"/>
      <c r="N1" s="178"/>
      <c r="O1" s="63" t="s">
        <v>108</v>
      </c>
      <c r="P1" s="177" t="s">
        <v>101</v>
      </c>
    </row>
    <row r="2" spans="1:16" ht="12" customHeight="1">
      <c r="A2" s="229" t="s">
        <v>206</v>
      </c>
      <c r="B2" s="231" t="s">
        <v>7</v>
      </c>
      <c r="C2" s="224" t="s">
        <v>197</v>
      </c>
      <c r="D2" s="224" t="s">
        <v>145</v>
      </c>
      <c r="E2" s="224"/>
      <c r="F2" s="224"/>
      <c r="G2" s="224" t="s">
        <v>185</v>
      </c>
      <c r="H2" s="231" t="s">
        <v>14</v>
      </c>
      <c r="I2" s="231"/>
      <c r="J2" s="231"/>
      <c r="K2" s="231"/>
      <c r="L2" s="224" t="s">
        <v>218</v>
      </c>
      <c r="M2" s="231" t="s">
        <v>88</v>
      </c>
      <c r="N2" s="235"/>
      <c r="O2" s="210" t="s">
        <v>206</v>
      </c>
    </row>
    <row r="3" spans="1:16" ht="12" customHeight="1">
      <c r="A3" s="229"/>
      <c r="B3" s="231"/>
      <c r="C3" s="224"/>
      <c r="D3" s="224" t="s">
        <v>184</v>
      </c>
      <c r="E3" s="224" t="s">
        <v>13</v>
      </c>
      <c r="F3" s="236"/>
      <c r="G3" s="224"/>
      <c r="H3" s="224" t="s">
        <v>184</v>
      </c>
      <c r="I3" s="231" t="s">
        <v>13</v>
      </c>
      <c r="J3" s="235"/>
      <c r="K3" s="235"/>
      <c r="L3" s="224"/>
      <c r="M3" s="224" t="s">
        <v>209</v>
      </c>
      <c r="N3" s="224" t="s">
        <v>210</v>
      </c>
      <c r="O3" s="210"/>
    </row>
    <row r="4" spans="1:16" ht="12" customHeight="1">
      <c r="A4" s="237"/>
      <c r="B4" s="235"/>
      <c r="C4" s="236"/>
      <c r="D4" s="235"/>
      <c r="E4" s="224" t="s">
        <v>215</v>
      </c>
      <c r="F4" s="224" t="s">
        <v>177</v>
      </c>
      <c r="G4" s="236"/>
      <c r="H4" s="235"/>
      <c r="I4" s="224" t="s">
        <v>217</v>
      </c>
      <c r="J4" s="231" t="s">
        <v>208</v>
      </c>
      <c r="K4" s="235"/>
      <c r="L4" s="236"/>
      <c r="M4" s="235"/>
      <c r="N4" s="235"/>
      <c r="O4" s="238"/>
    </row>
    <row r="5" spans="1:16" ht="36" customHeight="1">
      <c r="A5" s="237"/>
      <c r="B5" s="235"/>
      <c r="C5" s="236"/>
      <c r="D5" s="235"/>
      <c r="E5" s="235"/>
      <c r="F5" s="236"/>
      <c r="G5" s="236"/>
      <c r="H5" s="235"/>
      <c r="I5" s="235"/>
      <c r="J5" s="36" t="s">
        <v>183</v>
      </c>
      <c r="K5" s="36" t="s">
        <v>32</v>
      </c>
      <c r="L5" s="236"/>
      <c r="M5" s="224" t="s">
        <v>98</v>
      </c>
      <c r="N5" s="236"/>
      <c r="O5" s="238"/>
      <c r="P5" s="54"/>
    </row>
    <row r="6" spans="1:16" ht="12" customHeight="1">
      <c r="A6" s="237"/>
      <c r="B6" s="235"/>
      <c r="C6" s="10" t="s">
        <v>9</v>
      </c>
      <c r="D6" s="231" t="s">
        <v>8</v>
      </c>
      <c r="E6" s="231"/>
      <c r="F6" s="231"/>
      <c r="G6" s="10" t="s">
        <v>213</v>
      </c>
      <c r="H6" s="231" t="s">
        <v>9</v>
      </c>
      <c r="I6" s="231"/>
      <c r="J6" s="231"/>
      <c r="K6" s="231"/>
      <c r="L6" s="231" t="s">
        <v>213</v>
      </c>
      <c r="M6" s="231"/>
      <c r="N6" s="231"/>
      <c r="O6" s="238"/>
    </row>
    <row r="7" spans="1:16" s="16" customFormat="1" ht="15" customHeight="1">
      <c r="A7" s="64" t="s">
        <v>57</v>
      </c>
      <c r="B7" s="65" t="s">
        <v>58</v>
      </c>
      <c r="C7" s="62">
        <v>14018726</v>
      </c>
      <c r="D7" s="75">
        <v>57285</v>
      </c>
      <c r="E7" s="75">
        <v>1456</v>
      </c>
      <c r="F7" s="75">
        <v>55828</v>
      </c>
      <c r="G7" s="77">
        <v>97.5</v>
      </c>
      <c r="H7" s="82">
        <v>12545471</v>
      </c>
      <c r="I7" s="82">
        <v>2620737</v>
      </c>
      <c r="J7" s="82">
        <v>9924733</v>
      </c>
      <c r="K7" s="82">
        <v>361161</v>
      </c>
      <c r="L7" s="77">
        <v>89.5</v>
      </c>
      <c r="M7" s="83">
        <v>20.9</v>
      </c>
      <c r="N7" s="83">
        <v>79.099999999999994</v>
      </c>
      <c r="O7" s="67" t="s">
        <v>57</v>
      </c>
    </row>
    <row r="8" spans="1:16" ht="9.9499999999999993" customHeight="1">
      <c r="A8" s="6">
        <v>49</v>
      </c>
      <c r="B8" s="13" t="s">
        <v>59</v>
      </c>
      <c r="C8" s="8">
        <v>1152939</v>
      </c>
      <c r="D8" s="3">
        <v>10270</v>
      </c>
      <c r="E8" s="3">
        <v>605</v>
      </c>
      <c r="F8" s="3">
        <v>9664</v>
      </c>
      <c r="G8" s="7">
        <v>94.1</v>
      </c>
      <c r="H8" s="5">
        <v>1193000</v>
      </c>
      <c r="I8" s="5">
        <v>373724</v>
      </c>
      <c r="J8" s="5">
        <v>819276</v>
      </c>
      <c r="K8" s="3">
        <v>58640</v>
      </c>
      <c r="L8" s="7">
        <v>103.5</v>
      </c>
      <c r="M8" s="9">
        <v>31.3</v>
      </c>
      <c r="N8" s="9">
        <v>68.7</v>
      </c>
      <c r="O8" s="68">
        <v>49</v>
      </c>
    </row>
    <row r="9" spans="1:16" s="45" customFormat="1" ht="9.9499999999999993" customHeight="1">
      <c r="A9" s="6" t="s">
        <v>60</v>
      </c>
      <c r="B9" s="13" t="s">
        <v>42</v>
      </c>
      <c r="C9" s="8">
        <v>521484</v>
      </c>
      <c r="D9" s="3">
        <v>1021</v>
      </c>
      <c r="E9" s="3">
        <v>69</v>
      </c>
      <c r="F9" s="3">
        <v>952</v>
      </c>
      <c r="G9" s="7">
        <f>F9/D9*100</f>
        <v>93.241919686581781</v>
      </c>
      <c r="H9" s="5">
        <v>476648</v>
      </c>
      <c r="I9" s="5">
        <v>54744</v>
      </c>
      <c r="J9" s="3">
        <v>421904</v>
      </c>
      <c r="K9" s="3">
        <v>2294</v>
      </c>
      <c r="L9" s="7">
        <f>H9/C9*100</f>
        <v>91.402229023325745</v>
      </c>
      <c r="M9" s="9">
        <f>I9/H9*100</f>
        <v>11.485205015021567</v>
      </c>
      <c r="N9" s="9">
        <f>J9/H9*100</f>
        <v>88.514794984978423</v>
      </c>
      <c r="O9" s="68" t="s">
        <v>60</v>
      </c>
    </row>
    <row r="10" spans="1:16" ht="9.9499999999999993" customHeight="1">
      <c r="A10" s="6">
        <v>52</v>
      </c>
      <c r="B10" s="13" t="s">
        <v>61</v>
      </c>
      <c r="C10" s="8">
        <v>12250823</v>
      </c>
      <c r="D10" s="3">
        <v>43126</v>
      </c>
      <c r="E10" s="3">
        <v>681</v>
      </c>
      <c r="F10" s="3">
        <v>42445</v>
      </c>
      <c r="G10" s="7">
        <v>98.4</v>
      </c>
      <c r="H10" s="5">
        <v>10811893</v>
      </c>
      <c r="I10" s="5">
        <v>2157064</v>
      </c>
      <c r="J10" s="5">
        <v>8654829</v>
      </c>
      <c r="K10" s="5">
        <v>299175</v>
      </c>
      <c r="L10" s="7">
        <v>88.3</v>
      </c>
      <c r="M10" s="9">
        <v>20</v>
      </c>
      <c r="N10" s="9">
        <v>80</v>
      </c>
      <c r="O10" s="68">
        <v>52</v>
      </c>
    </row>
    <row r="11" spans="1:16" ht="9.9499999999999993" customHeight="1">
      <c r="A11" s="6">
        <v>53</v>
      </c>
      <c r="B11" s="13" t="s">
        <v>62</v>
      </c>
      <c r="C11" s="8">
        <v>93479</v>
      </c>
      <c r="D11" s="3">
        <v>2868</v>
      </c>
      <c r="E11" s="3">
        <v>100</v>
      </c>
      <c r="F11" s="3">
        <v>2768</v>
      </c>
      <c r="G11" s="7">
        <v>96.5</v>
      </c>
      <c r="H11" s="5">
        <v>63929</v>
      </c>
      <c r="I11" s="5">
        <v>35206</v>
      </c>
      <c r="J11" s="5">
        <v>28723</v>
      </c>
      <c r="K11" s="3">
        <v>1053</v>
      </c>
      <c r="L11" s="7">
        <v>68.400000000000006</v>
      </c>
      <c r="M11" s="9">
        <v>55.1</v>
      </c>
      <c r="N11" s="9">
        <v>44.9</v>
      </c>
      <c r="O11" s="68">
        <v>53</v>
      </c>
    </row>
    <row r="12" spans="1:16" s="16" customFormat="1" ht="15" customHeight="1">
      <c r="A12" s="64" t="s">
        <v>63</v>
      </c>
      <c r="B12" s="65" t="s">
        <v>64</v>
      </c>
      <c r="C12" s="62">
        <v>1702726</v>
      </c>
      <c r="D12" s="75">
        <v>13843</v>
      </c>
      <c r="E12" s="75">
        <v>1067</v>
      </c>
      <c r="F12" s="75">
        <v>12776</v>
      </c>
      <c r="G12" s="77">
        <v>92.3</v>
      </c>
      <c r="H12" s="82">
        <v>1580155</v>
      </c>
      <c r="I12" s="75">
        <v>734910</v>
      </c>
      <c r="J12" s="75">
        <v>845245</v>
      </c>
      <c r="K12" s="75">
        <v>49972</v>
      </c>
      <c r="L12" s="77">
        <v>92.8</v>
      </c>
      <c r="M12" s="83">
        <v>46.5</v>
      </c>
      <c r="N12" s="83">
        <v>53.5</v>
      </c>
      <c r="O12" s="70" t="s">
        <v>63</v>
      </c>
    </row>
    <row r="13" spans="1:16" ht="9.9499999999999993" customHeight="1">
      <c r="A13" s="6">
        <v>58</v>
      </c>
      <c r="B13" s="13" t="s">
        <v>65</v>
      </c>
      <c r="C13" s="8">
        <v>83260</v>
      </c>
      <c r="D13" s="3">
        <v>1086</v>
      </c>
      <c r="E13" s="3">
        <v>47</v>
      </c>
      <c r="F13" s="3">
        <v>1039</v>
      </c>
      <c r="G13" s="7">
        <v>95.7</v>
      </c>
      <c r="H13" s="3">
        <v>76274</v>
      </c>
      <c r="I13" s="3">
        <v>33775</v>
      </c>
      <c r="J13" s="3">
        <v>42499</v>
      </c>
      <c r="K13" s="3">
        <v>2508</v>
      </c>
      <c r="L13" s="7">
        <v>91.6</v>
      </c>
      <c r="M13" s="7">
        <v>44.3</v>
      </c>
      <c r="N13" s="9">
        <v>55.7</v>
      </c>
      <c r="O13" s="68">
        <v>58</v>
      </c>
    </row>
    <row r="14" spans="1:16" s="45" customFormat="1" ht="9.9499999999999993" customHeight="1">
      <c r="A14" s="6">
        <v>59</v>
      </c>
      <c r="B14" s="13" t="s">
        <v>95</v>
      </c>
      <c r="C14" s="8"/>
      <c r="D14" s="3"/>
      <c r="E14" s="3"/>
      <c r="F14" s="3"/>
      <c r="G14" s="7"/>
      <c r="H14" s="5"/>
      <c r="I14" s="5"/>
      <c r="J14" s="5"/>
      <c r="K14" s="3"/>
      <c r="L14" s="7"/>
      <c r="M14" s="9"/>
      <c r="N14" s="192"/>
    </row>
    <row r="15" spans="1:16" s="45" customFormat="1" ht="9.9499999999999993" customHeight="1">
      <c r="A15" s="6"/>
      <c r="B15" s="47" t="s">
        <v>236</v>
      </c>
      <c r="C15" s="8">
        <v>93482</v>
      </c>
      <c r="D15" s="3">
        <v>778</v>
      </c>
      <c r="E15" s="3">
        <v>36</v>
      </c>
      <c r="F15" s="3">
        <v>742</v>
      </c>
      <c r="G15" s="7">
        <v>95.4</v>
      </c>
      <c r="H15" s="5">
        <v>93168</v>
      </c>
      <c r="I15" s="5">
        <v>31741</v>
      </c>
      <c r="J15" s="5">
        <v>61427</v>
      </c>
      <c r="K15" s="3">
        <v>4895</v>
      </c>
      <c r="L15" s="7">
        <v>99.7</v>
      </c>
      <c r="M15" s="9">
        <v>34.1</v>
      </c>
      <c r="N15" s="9">
        <v>65.900000000000006</v>
      </c>
      <c r="O15" s="68">
        <v>59</v>
      </c>
    </row>
    <row r="16" spans="1:16" ht="9.9499999999999993" customHeight="1">
      <c r="A16" s="6" t="s">
        <v>235</v>
      </c>
      <c r="B16" s="47" t="s">
        <v>238</v>
      </c>
      <c r="C16" s="8">
        <v>110983</v>
      </c>
      <c r="D16" s="3">
        <v>707</v>
      </c>
      <c r="E16" s="3">
        <v>43</v>
      </c>
      <c r="F16" s="3">
        <v>664</v>
      </c>
      <c r="G16" s="7">
        <f>F16/D16*100</f>
        <v>93.917963224893924</v>
      </c>
      <c r="H16" s="3">
        <v>178998</v>
      </c>
      <c r="I16" s="3">
        <v>45518</v>
      </c>
      <c r="J16" s="3">
        <v>133480</v>
      </c>
      <c r="K16" s="3">
        <v>7213</v>
      </c>
      <c r="L16" s="7">
        <f>H16/C16*100</f>
        <v>161.28416063721471</v>
      </c>
      <c r="M16" s="9">
        <f>I16/H16*100</f>
        <v>25.429334405971016</v>
      </c>
      <c r="N16" s="9">
        <f>J16/H16*100</f>
        <v>74.570665594028981</v>
      </c>
      <c r="O16" s="68" t="s">
        <v>235</v>
      </c>
    </row>
    <row r="17" spans="1:15" ht="9.9499999999999993" customHeight="1">
      <c r="A17" s="43">
        <v>62</v>
      </c>
      <c r="B17" s="41" t="s">
        <v>66</v>
      </c>
      <c r="C17" s="8">
        <v>1334316</v>
      </c>
      <c r="D17" s="3">
        <v>10310</v>
      </c>
      <c r="E17" s="3">
        <v>828</v>
      </c>
      <c r="F17" s="3">
        <v>9482</v>
      </c>
      <c r="G17" s="7">
        <v>92</v>
      </c>
      <c r="H17" s="5">
        <v>1165642</v>
      </c>
      <c r="I17" s="3">
        <v>588931</v>
      </c>
      <c r="J17" s="5">
        <v>576711</v>
      </c>
      <c r="K17" s="3">
        <v>27392</v>
      </c>
      <c r="L17" s="7">
        <v>87.4</v>
      </c>
      <c r="M17" s="9">
        <v>50.5</v>
      </c>
      <c r="N17" s="9">
        <v>49.5</v>
      </c>
      <c r="O17" s="69">
        <v>62</v>
      </c>
    </row>
    <row r="18" spans="1:15" ht="9.9499999999999993" customHeight="1">
      <c r="A18" s="43">
        <v>63</v>
      </c>
      <c r="B18" s="41" t="s">
        <v>67</v>
      </c>
      <c r="C18" s="8">
        <v>80684</v>
      </c>
      <c r="D18" s="3">
        <v>963</v>
      </c>
      <c r="E18" s="3">
        <v>114</v>
      </c>
      <c r="F18" s="3">
        <v>849</v>
      </c>
      <c r="G18" s="7">
        <v>88.1</v>
      </c>
      <c r="H18" s="5">
        <v>66073</v>
      </c>
      <c r="I18" s="3">
        <v>34945</v>
      </c>
      <c r="J18" s="3">
        <v>31128</v>
      </c>
      <c r="K18" s="3">
        <v>7966</v>
      </c>
      <c r="L18" s="7">
        <v>81.900000000000006</v>
      </c>
      <c r="M18" s="9">
        <v>52.9</v>
      </c>
      <c r="N18" s="9">
        <v>47.1</v>
      </c>
      <c r="O18" s="69">
        <v>63</v>
      </c>
    </row>
    <row r="19" spans="1:15" s="16" customFormat="1" ht="15" customHeight="1">
      <c r="A19" s="64" t="s">
        <v>68</v>
      </c>
      <c r="B19" s="65" t="s">
        <v>30</v>
      </c>
      <c r="C19" s="62">
        <v>1486805</v>
      </c>
      <c r="D19" s="75">
        <v>4494</v>
      </c>
      <c r="E19" s="75">
        <v>1472</v>
      </c>
      <c r="F19" s="75">
        <v>3022</v>
      </c>
      <c r="G19" s="77">
        <v>67.2</v>
      </c>
      <c r="H19" s="82">
        <v>774506</v>
      </c>
      <c r="I19" s="75">
        <v>142599</v>
      </c>
      <c r="J19" s="75">
        <v>631907</v>
      </c>
      <c r="K19" s="75">
        <v>20958</v>
      </c>
      <c r="L19" s="77">
        <v>52.1</v>
      </c>
      <c r="M19" s="83">
        <v>18.399999999999999</v>
      </c>
      <c r="N19" s="83">
        <v>81.599999999999994</v>
      </c>
      <c r="O19" s="70" t="s">
        <v>68</v>
      </c>
    </row>
    <row r="20" spans="1:15" ht="9.9499999999999993" customHeight="1">
      <c r="A20" s="43">
        <v>68</v>
      </c>
      <c r="B20" s="13" t="s">
        <v>207</v>
      </c>
      <c r="C20" s="8">
        <v>1486805</v>
      </c>
      <c r="D20" s="3">
        <v>4494</v>
      </c>
      <c r="E20" s="3">
        <v>1472</v>
      </c>
      <c r="F20" s="3">
        <v>3022</v>
      </c>
      <c r="G20" s="7">
        <v>67.2</v>
      </c>
      <c r="H20" s="5">
        <v>774506</v>
      </c>
      <c r="I20" s="5">
        <v>142599</v>
      </c>
      <c r="J20" s="5">
        <v>631907</v>
      </c>
      <c r="K20" s="3">
        <v>20958</v>
      </c>
      <c r="L20" s="7">
        <v>52.1</v>
      </c>
      <c r="M20" s="9">
        <v>18.399999999999999</v>
      </c>
      <c r="N20" s="9">
        <v>81.599999999999994</v>
      </c>
      <c r="O20" s="69">
        <v>68</v>
      </c>
    </row>
    <row r="21" spans="1:15" s="16" customFormat="1" ht="15" customHeight="1">
      <c r="A21" s="64" t="s">
        <v>69</v>
      </c>
      <c r="B21" s="65" t="s">
        <v>77</v>
      </c>
      <c r="C21" s="74"/>
      <c r="D21" s="75"/>
      <c r="E21" s="75"/>
      <c r="F21" s="75"/>
      <c r="G21" s="77"/>
      <c r="H21" s="75"/>
      <c r="I21" s="75"/>
      <c r="J21" s="75"/>
      <c r="K21" s="75"/>
      <c r="L21" s="77"/>
      <c r="M21" s="83"/>
      <c r="N21" s="193"/>
    </row>
    <row r="22" spans="1:15" ht="9.9499999999999993" customHeight="1">
      <c r="A22" s="11"/>
      <c r="B22" s="15" t="s">
        <v>78</v>
      </c>
      <c r="C22" s="8">
        <v>4102855</v>
      </c>
      <c r="D22" s="3">
        <v>30992</v>
      </c>
      <c r="E22" s="3">
        <v>4437</v>
      </c>
      <c r="F22" s="3">
        <v>26555</v>
      </c>
      <c r="G22" s="7">
        <v>85.7</v>
      </c>
      <c r="H22" s="5">
        <v>3771629</v>
      </c>
      <c r="I22" s="5">
        <v>1479829</v>
      </c>
      <c r="J22" s="5">
        <v>2291800</v>
      </c>
      <c r="K22" s="3">
        <v>157548</v>
      </c>
      <c r="L22" s="7">
        <v>91.9</v>
      </c>
      <c r="M22" s="9">
        <v>39.200000000000003</v>
      </c>
      <c r="N22" s="9">
        <v>60.8</v>
      </c>
      <c r="O22" s="70" t="s">
        <v>69</v>
      </c>
    </row>
    <row r="23" spans="1:15" ht="9.9499999999999993" customHeight="1">
      <c r="A23" s="6">
        <v>69</v>
      </c>
      <c r="B23" s="13" t="s">
        <v>70</v>
      </c>
      <c r="C23" s="12">
        <v>689288</v>
      </c>
      <c r="D23" s="3">
        <v>7199</v>
      </c>
      <c r="E23" s="3">
        <v>1582</v>
      </c>
      <c r="F23" s="3">
        <v>5617</v>
      </c>
      <c r="G23" s="7">
        <v>78</v>
      </c>
      <c r="H23" s="3">
        <v>462601</v>
      </c>
      <c r="I23" s="3">
        <v>233117</v>
      </c>
      <c r="J23" s="42">
        <v>229484</v>
      </c>
      <c r="K23" s="3">
        <v>35318</v>
      </c>
      <c r="L23" s="7">
        <v>67.099999999999994</v>
      </c>
      <c r="M23" s="9">
        <v>50.4</v>
      </c>
      <c r="N23" s="9">
        <v>49.6</v>
      </c>
      <c r="O23" s="68">
        <v>69</v>
      </c>
    </row>
    <row r="24" spans="1:15" ht="9.9499999999999993" customHeight="1">
      <c r="A24" s="6">
        <v>70</v>
      </c>
      <c r="B24" s="13" t="s">
        <v>227</v>
      </c>
      <c r="C24" s="8">
        <v>2221512</v>
      </c>
      <c r="D24" s="3">
        <v>8216</v>
      </c>
      <c r="E24" s="3">
        <v>908</v>
      </c>
      <c r="F24" s="3">
        <v>7308</v>
      </c>
      <c r="G24" s="9">
        <v>89</v>
      </c>
      <c r="H24" s="5">
        <v>2084852</v>
      </c>
      <c r="I24" s="5">
        <v>525394</v>
      </c>
      <c r="J24" s="5">
        <v>1559458</v>
      </c>
      <c r="K24" s="3">
        <v>76633</v>
      </c>
      <c r="L24" s="9">
        <v>93.8</v>
      </c>
      <c r="M24" s="9">
        <v>25.2</v>
      </c>
      <c r="N24" s="9">
        <v>74.8</v>
      </c>
      <c r="O24" s="68">
        <v>70</v>
      </c>
    </row>
    <row r="25" spans="1:15" ht="9.9499999999999993" customHeight="1">
      <c r="A25" s="6">
        <v>71</v>
      </c>
      <c r="B25" s="13" t="s">
        <v>228</v>
      </c>
      <c r="C25" s="8">
        <v>881795</v>
      </c>
      <c r="D25" s="3">
        <v>9132</v>
      </c>
      <c r="E25" s="3">
        <v>1047</v>
      </c>
      <c r="F25" s="3">
        <v>8084</v>
      </c>
      <c r="G25" s="9">
        <v>88.5</v>
      </c>
      <c r="H25" s="5">
        <v>772420</v>
      </c>
      <c r="I25" s="5">
        <v>485067</v>
      </c>
      <c r="J25" s="3">
        <v>287353</v>
      </c>
      <c r="K25" s="3">
        <v>25733</v>
      </c>
      <c r="L25" s="9">
        <v>87.6</v>
      </c>
      <c r="M25" s="9">
        <v>62.8</v>
      </c>
      <c r="N25" s="9">
        <v>37.200000000000003</v>
      </c>
      <c r="O25" s="68">
        <v>71</v>
      </c>
    </row>
    <row r="26" spans="1:15" ht="9.9499999999999993" customHeight="1">
      <c r="A26" s="6">
        <v>72</v>
      </c>
      <c r="B26" s="13" t="s">
        <v>31</v>
      </c>
      <c r="C26" s="8">
        <v>69356</v>
      </c>
      <c r="D26" s="3">
        <v>2727</v>
      </c>
      <c r="E26" s="3">
        <v>51</v>
      </c>
      <c r="F26" s="3">
        <v>2676</v>
      </c>
      <c r="G26" s="9">
        <v>98.1</v>
      </c>
      <c r="H26" s="3">
        <v>262925</v>
      </c>
      <c r="I26" s="5">
        <v>137258</v>
      </c>
      <c r="J26" s="3">
        <v>125667</v>
      </c>
      <c r="K26" s="3">
        <v>10206</v>
      </c>
      <c r="L26" s="9">
        <v>379.1</v>
      </c>
      <c r="M26" s="9">
        <v>52.2</v>
      </c>
      <c r="N26" s="9">
        <v>47.8</v>
      </c>
      <c r="O26" s="68">
        <v>72</v>
      </c>
    </row>
    <row r="27" spans="1:15" ht="9.9499999999999993" customHeight="1">
      <c r="A27" s="6">
        <v>73</v>
      </c>
      <c r="B27" s="13" t="s">
        <v>72</v>
      </c>
      <c r="C27" s="8">
        <v>80930</v>
      </c>
      <c r="D27" s="3">
        <v>1611</v>
      </c>
      <c r="E27" s="3">
        <v>228</v>
      </c>
      <c r="F27" s="3">
        <v>1383</v>
      </c>
      <c r="G27" s="9">
        <v>85.8</v>
      </c>
      <c r="H27" s="5">
        <v>72645</v>
      </c>
      <c r="I27" s="5">
        <v>29848</v>
      </c>
      <c r="J27" s="3">
        <v>42796</v>
      </c>
      <c r="K27" s="3">
        <v>4347</v>
      </c>
      <c r="L27" s="9">
        <v>89.8</v>
      </c>
      <c r="M27" s="9">
        <v>41.1</v>
      </c>
      <c r="N27" s="9">
        <v>58.9</v>
      </c>
      <c r="O27" s="68">
        <v>73</v>
      </c>
    </row>
    <row r="28" spans="1:15" ht="9.9499999999999993" customHeight="1">
      <c r="A28" s="6">
        <v>74</v>
      </c>
      <c r="B28" s="13" t="s">
        <v>73</v>
      </c>
      <c r="C28" s="12">
        <v>145731</v>
      </c>
      <c r="D28" s="3">
        <v>1874</v>
      </c>
      <c r="E28" s="3">
        <v>576</v>
      </c>
      <c r="F28" s="3">
        <v>1298</v>
      </c>
      <c r="G28" s="9">
        <v>69.3</v>
      </c>
      <c r="H28" s="3">
        <v>107102</v>
      </c>
      <c r="I28" s="3">
        <v>65960</v>
      </c>
      <c r="J28" s="3">
        <v>41143</v>
      </c>
      <c r="K28" s="3">
        <v>4799</v>
      </c>
      <c r="L28" s="9">
        <v>73.5</v>
      </c>
      <c r="M28" s="9">
        <v>61.6</v>
      </c>
      <c r="N28" s="9">
        <v>38.4</v>
      </c>
      <c r="O28" s="68">
        <v>74</v>
      </c>
    </row>
    <row r="29" spans="1:15" ht="9.9499999999999993" customHeight="1">
      <c r="A29" s="6">
        <v>75</v>
      </c>
      <c r="B29" s="13" t="s">
        <v>74</v>
      </c>
      <c r="C29" s="8">
        <v>14243</v>
      </c>
      <c r="D29" s="3">
        <v>233</v>
      </c>
      <c r="E29" s="3">
        <v>45</v>
      </c>
      <c r="F29" s="3">
        <v>188</v>
      </c>
      <c r="G29" s="9">
        <v>80.7</v>
      </c>
      <c r="H29" s="3">
        <v>9085</v>
      </c>
      <c r="I29" s="3">
        <v>3185</v>
      </c>
      <c r="J29" s="3">
        <v>5899</v>
      </c>
      <c r="K29" s="3">
        <v>511</v>
      </c>
      <c r="L29" s="9">
        <v>63.8</v>
      </c>
      <c r="M29" s="9">
        <v>35.1</v>
      </c>
      <c r="N29" s="9">
        <v>64.900000000000006</v>
      </c>
      <c r="O29" s="68">
        <v>75</v>
      </c>
    </row>
    <row r="30" spans="1:15" s="16" customFormat="1" ht="15" customHeight="1">
      <c r="A30" s="64" t="s">
        <v>76</v>
      </c>
      <c r="B30" s="65" t="s">
        <v>83</v>
      </c>
      <c r="C30" s="62">
        <v>1588718</v>
      </c>
      <c r="D30" s="75">
        <v>33429</v>
      </c>
      <c r="E30" s="75">
        <v>1377</v>
      </c>
      <c r="F30" s="75">
        <v>32052</v>
      </c>
      <c r="G30" s="83">
        <v>95.9</v>
      </c>
      <c r="H30" s="82">
        <v>1445161</v>
      </c>
      <c r="I30" s="82">
        <v>852715</v>
      </c>
      <c r="J30" s="75">
        <v>592447</v>
      </c>
      <c r="K30" s="75">
        <v>46660</v>
      </c>
      <c r="L30" s="83">
        <v>91</v>
      </c>
      <c r="M30" s="83">
        <v>59</v>
      </c>
      <c r="N30" s="83">
        <v>41</v>
      </c>
      <c r="O30" s="70" t="s">
        <v>76</v>
      </c>
    </row>
    <row r="31" spans="1:15" ht="9.9499999999999993" customHeight="1">
      <c r="A31" s="6">
        <v>77</v>
      </c>
      <c r="B31" s="13" t="s">
        <v>94</v>
      </c>
      <c r="C31" s="8">
        <v>88068</v>
      </c>
      <c r="D31" s="3">
        <v>643</v>
      </c>
      <c r="E31" s="3">
        <v>124</v>
      </c>
      <c r="F31" s="3">
        <v>518</v>
      </c>
      <c r="G31" s="9">
        <v>80.599999999999994</v>
      </c>
      <c r="H31" s="5">
        <v>65195</v>
      </c>
      <c r="I31" s="5">
        <v>18580</v>
      </c>
      <c r="J31" s="3">
        <v>46616</v>
      </c>
      <c r="K31" s="3">
        <v>7020</v>
      </c>
      <c r="L31" s="181">
        <v>74</v>
      </c>
      <c r="M31" s="9">
        <v>28.5</v>
      </c>
      <c r="N31" s="9">
        <v>71.5</v>
      </c>
      <c r="O31" s="68">
        <v>77</v>
      </c>
    </row>
    <row r="32" spans="1:15" ht="9.9499999999999993" customHeight="1">
      <c r="A32" s="6">
        <v>78</v>
      </c>
      <c r="B32" s="13" t="s">
        <v>85</v>
      </c>
      <c r="C32" s="8">
        <v>453190</v>
      </c>
      <c r="D32" s="3">
        <v>10449</v>
      </c>
      <c r="E32" s="3">
        <v>112</v>
      </c>
      <c r="F32" s="3">
        <v>10337</v>
      </c>
      <c r="G32" s="9">
        <v>98.9</v>
      </c>
      <c r="H32" s="3">
        <v>428157</v>
      </c>
      <c r="I32" s="3">
        <v>362074</v>
      </c>
      <c r="J32" s="3">
        <v>66084</v>
      </c>
      <c r="K32" s="3">
        <v>6262</v>
      </c>
      <c r="L32" s="181">
        <v>94.5</v>
      </c>
      <c r="M32" s="9">
        <v>84.6</v>
      </c>
      <c r="N32" s="9">
        <v>15.4</v>
      </c>
      <c r="O32" s="68">
        <v>78</v>
      </c>
    </row>
    <row r="33" spans="1:15" ht="9.9499999999999993" customHeight="1">
      <c r="A33" s="6">
        <v>79</v>
      </c>
      <c r="B33" s="13" t="s">
        <v>229</v>
      </c>
      <c r="C33" s="8">
        <v>183912</v>
      </c>
      <c r="D33" s="3">
        <v>2314</v>
      </c>
      <c r="E33" s="3">
        <v>103</v>
      </c>
      <c r="F33" s="3">
        <v>2211</v>
      </c>
      <c r="G33" s="9">
        <v>95.5</v>
      </c>
      <c r="H33" s="3">
        <v>194583</v>
      </c>
      <c r="I33" s="3">
        <v>80024</v>
      </c>
      <c r="J33" s="3">
        <v>114559</v>
      </c>
      <c r="K33" s="3">
        <v>6663</v>
      </c>
      <c r="L33" s="181">
        <v>105.8</v>
      </c>
      <c r="M33" s="9">
        <v>41.1</v>
      </c>
      <c r="N33" s="9">
        <v>58.9</v>
      </c>
      <c r="O33" s="68">
        <v>79</v>
      </c>
    </row>
    <row r="34" spans="1:15" ht="9.9499999999999993" customHeight="1">
      <c r="A34" s="43">
        <v>80</v>
      </c>
      <c r="B34" s="41" t="s">
        <v>86</v>
      </c>
      <c r="C34" s="8">
        <v>74889</v>
      </c>
      <c r="D34" s="3">
        <v>2875</v>
      </c>
      <c r="E34" s="3">
        <v>56</v>
      </c>
      <c r="F34" s="3">
        <v>2819</v>
      </c>
      <c r="G34" s="9">
        <v>98.1</v>
      </c>
      <c r="H34" s="3">
        <v>67358</v>
      </c>
      <c r="I34" s="3">
        <v>45739</v>
      </c>
      <c r="J34" s="3">
        <v>21619</v>
      </c>
      <c r="K34" s="3">
        <v>656</v>
      </c>
      <c r="L34" s="181">
        <v>89.9</v>
      </c>
      <c r="M34" s="9">
        <v>67.900000000000006</v>
      </c>
      <c r="N34" s="9">
        <v>32.1</v>
      </c>
      <c r="O34" s="69">
        <v>80</v>
      </c>
    </row>
    <row r="35" spans="1:15" ht="9.9499999999999993" customHeight="1">
      <c r="A35" s="43">
        <v>81</v>
      </c>
      <c r="B35" s="41" t="s">
        <v>87</v>
      </c>
      <c r="C35" s="8">
        <v>384415</v>
      </c>
      <c r="D35" s="3">
        <v>12365</v>
      </c>
      <c r="E35" s="3">
        <v>598</v>
      </c>
      <c r="F35" s="3">
        <v>11767</v>
      </c>
      <c r="G35" s="9">
        <v>95.2</v>
      </c>
      <c r="H35" s="5">
        <v>343001</v>
      </c>
      <c r="I35" s="5">
        <v>199208</v>
      </c>
      <c r="J35" s="3">
        <v>143793</v>
      </c>
      <c r="K35" s="3">
        <v>11780</v>
      </c>
      <c r="L35" s="181">
        <v>89.2</v>
      </c>
      <c r="M35" s="9">
        <v>58.1</v>
      </c>
      <c r="N35" s="9">
        <v>41.9</v>
      </c>
      <c r="O35" s="69">
        <v>81</v>
      </c>
    </row>
    <row r="36" spans="1:15" ht="9.9499999999999993" customHeight="1">
      <c r="A36" s="43">
        <v>82</v>
      </c>
      <c r="B36" s="47" t="s">
        <v>211</v>
      </c>
      <c r="C36" s="8">
        <v>404243</v>
      </c>
      <c r="D36" s="3">
        <v>4783</v>
      </c>
      <c r="E36" s="3">
        <v>384</v>
      </c>
      <c r="F36" s="3">
        <v>4399</v>
      </c>
      <c r="G36" s="9">
        <v>92</v>
      </c>
      <c r="H36" s="5">
        <v>346867</v>
      </c>
      <c r="I36" s="5">
        <v>147091</v>
      </c>
      <c r="J36" s="3">
        <v>199776</v>
      </c>
      <c r="K36" s="3">
        <v>14279</v>
      </c>
      <c r="L36" s="181">
        <v>85.8</v>
      </c>
      <c r="M36" s="9">
        <v>42.4</v>
      </c>
      <c r="N36" s="9">
        <v>57.6</v>
      </c>
      <c r="O36" s="69">
        <v>82</v>
      </c>
    </row>
    <row r="37" spans="1:15" s="16" customFormat="1" ht="15" customHeight="1">
      <c r="A37" s="64" t="s">
        <v>79</v>
      </c>
      <c r="B37" s="65" t="s">
        <v>226</v>
      </c>
      <c r="C37" s="62">
        <v>20162</v>
      </c>
      <c r="D37" s="75">
        <v>350</v>
      </c>
      <c r="E37" s="75">
        <v>94</v>
      </c>
      <c r="F37" s="75">
        <v>256</v>
      </c>
      <c r="G37" s="83">
        <v>73</v>
      </c>
      <c r="H37" s="75">
        <v>15357</v>
      </c>
      <c r="I37" s="75">
        <v>5430</v>
      </c>
      <c r="J37" s="75">
        <v>9927</v>
      </c>
      <c r="K37" s="75">
        <v>1169</v>
      </c>
      <c r="L37" s="83">
        <v>76.2</v>
      </c>
      <c r="M37" s="83">
        <v>35.4</v>
      </c>
      <c r="N37" s="83">
        <v>64.599999999999994</v>
      </c>
      <c r="O37" s="70" t="s">
        <v>79</v>
      </c>
    </row>
    <row r="38" spans="1:15" s="38" customFormat="1" ht="9.9499999999999993" customHeight="1">
      <c r="A38" s="57" t="s">
        <v>104</v>
      </c>
      <c r="D38" s="48"/>
      <c r="L38" s="57"/>
    </row>
    <row r="39" spans="1:15" s="38" customFormat="1" ht="65.25" customHeight="1">
      <c r="A39" s="227" t="s">
        <v>216</v>
      </c>
      <c r="B39" s="239"/>
      <c r="C39" s="239"/>
      <c r="D39" s="239"/>
      <c r="E39" s="239"/>
      <c r="F39" s="239"/>
      <c r="G39" s="239"/>
      <c r="H39" s="239"/>
      <c r="I39" s="239"/>
      <c r="J39" s="239"/>
      <c r="K39" s="239"/>
      <c r="L39" s="239"/>
      <c r="M39" s="239"/>
      <c r="N39" s="239"/>
      <c r="O39" s="239"/>
    </row>
    <row r="40" spans="1:15" ht="9.9499999999999993" customHeight="1">
      <c r="A40" s="6"/>
      <c r="B40" s="6"/>
      <c r="C40" s="30"/>
      <c r="D40" s="3"/>
      <c r="E40" s="3"/>
      <c r="F40" s="3"/>
      <c r="G40" s="31"/>
      <c r="H40" s="5"/>
      <c r="I40" s="5"/>
      <c r="J40" s="5"/>
      <c r="K40" s="3"/>
      <c r="L40" s="31"/>
      <c r="M40" s="32"/>
      <c r="N40" s="32"/>
      <c r="O40" s="6"/>
    </row>
    <row r="41" spans="1:15" ht="9.9499999999999993" customHeight="1">
      <c r="A41" s="6"/>
      <c r="B41" s="6"/>
      <c r="C41" s="30"/>
      <c r="D41" s="3"/>
      <c r="E41" s="3"/>
      <c r="F41" s="3"/>
      <c r="G41" s="31"/>
      <c r="H41" s="5"/>
      <c r="I41" s="5"/>
      <c r="J41" s="5"/>
      <c r="K41" s="3"/>
      <c r="L41" s="31"/>
      <c r="M41" s="32"/>
      <c r="N41" s="32"/>
      <c r="O41" s="6"/>
    </row>
    <row r="42" spans="1:15" ht="9.9499999999999993" customHeight="1">
      <c r="A42" s="6"/>
      <c r="B42" s="6"/>
      <c r="C42" s="30"/>
      <c r="D42" s="3"/>
      <c r="E42" s="3"/>
      <c r="F42" s="3"/>
      <c r="G42" s="31"/>
      <c r="H42" s="5"/>
      <c r="I42" s="5"/>
      <c r="J42" s="5"/>
      <c r="K42" s="3"/>
      <c r="L42" s="31"/>
      <c r="M42" s="32"/>
      <c r="N42" s="32"/>
      <c r="O42" s="6"/>
    </row>
    <row r="43" spans="1:15" ht="9.9499999999999993" customHeight="1">
      <c r="A43" s="6"/>
      <c r="B43" s="6"/>
      <c r="C43" s="30"/>
      <c r="D43" s="3"/>
      <c r="E43" s="3"/>
      <c r="F43" s="3"/>
      <c r="G43" s="31"/>
      <c r="H43" s="5"/>
      <c r="I43" s="5"/>
      <c r="J43" s="5"/>
      <c r="K43" s="3"/>
      <c r="L43" s="31"/>
      <c r="M43" s="32"/>
      <c r="N43" s="32"/>
      <c r="O43" s="6"/>
    </row>
    <row r="44" spans="1:15" ht="9.9499999999999993" customHeight="1">
      <c r="A44" s="6"/>
      <c r="B44" s="6"/>
      <c r="C44" s="30"/>
      <c r="D44" s="3"/>
      <c r="E44" s="3"/>
      <c r="F44" s="3"/>
      <c r="G44" s="31"/>
      <c r="H44" s="5"/>
      <c r="I44" s="5"/>
      <c r="J44" s="5"/>
      <c r="K44" s="3"/>
      <c r="L44" s="31"/>
      <c r="M44" s="32"/>
      <c r="N44" s="32"/>
      <c r="O44" s="6"/>
    </row>
    <row r="45" spans="1:15" ht="9.9499999999999993" customHeight="1">
      <c r="A45" s="6"/>
      <c r="B45" s="6"/>
      <c r="C45" s="30"/>
      <c r="D45" s="3"/>
      <c r="E45" s="3"/>
      <c r="F45" s="3"/>
      <c r="G45" s="31"/>
      <c r="H45" s="5"/>
      <c r="I45" s="5"/>
      <c r="J45" s="5"/>
      <c r="K45" s="3"/>
      <c r="L45" s="31"/>
      <c r="M45" s="32"/>
      <c r="N45" s="32"/>
      <c r="O45" s="6"/>
    </row>
    <row r="46" spans="1:15" ht="9.9499999999999993" customHeight="1">
      <c r="A46" s="6"/>
      <c r="B46" s="6"/>
      <c r="C46" s="8"/>
      <c r="D46" s="3"/>
      <c r="E46" s="3"/>
      <c r="F46" s="3"/>
      <c r="G46" s="7"/>
      <c r="H46" s="5"/>
      <c r="I46" s="5"/>
      <c r="J46" s="5"/>
      <c r="K46" s="3"/>
      <c r="L46" s="7"/>
      <c r="M46" s="7"/>
      <c r="N46" s="9"/>
      <c r="O46" s="6"/>
    </row>
    <row r="47" spans="1:15" ht="9.75" customHeight="1">
      <c r="A47" s="233"/>
      <c r="B47" s="234"/>
      <c r="C47" s="234"/>
      <c r="D47" s="234"/>
      <c r="E47" s="234"/>
      <c r="F47" s="234"/>
      <c r="G47" s="234"/>
      <c r="H47" s="234"/>
      <c r="I47" s="234"/>
      <c r="J47" s="4" t="s">
        <v>0</v>
      </c>
      <c r="K47" s="4" t="s">
        <v>0</v>
      </c>
      <c r="L47" s="4" t="s">
        <v>0</v>
      </c>
      <c r="M47" s="4" t="s">
        <v>0</v>
      </c>
      <c r="N47" s="4" t="s">
        <v>0</v>
      </c>
    </row>
    <row r="48" spans="1:15" ht="9" customHeight="1"/>
    <row r="49" ht="9" customHeight="1"/>
    <row r="50" ht="9" customHeight="1"/>
    <row r="51" ht="9" customHeight="1"/>
    <row r="52" ht="9" customHeight="1"/>
  </sheetData>
  <mergeCells count="26">
    <mergeCell ref="O2:O6"/>
    <mergeCell ref="A39:O39"/>
    <mergeCell ref="J4:K4"/>
    <mergeCell ref="D6:F6"/>
    <mergeCell ref="I3:K3"/>
    <mergeCell ref="E4:E5"/>
    <mergeCell ref="M3:M4"/>
    <mergeCell ref="D2:F2"/>
    <mergeCell ref="B2:B6"/>
    <mergeCell ref="L2:L5"/>
    <mergeCell ref="N3:N4"/>
    <mergeCell ref="M2:N2"/>
    <mergeCell ref="L6:N6"/>
    <mergeCell ref="M5:N5"/>
    <mergeCell ref="H6:K6"/>
    <mergeCell ref="F4:F5"/>
    <mergeCell ref="A1:M1"/>
    <mergeCell ref="A47:I47"/>
    <mergeCell ref="I4:I5"/>
    <mergeCell ref="H3:H5"/>
    <mergeCell ref="G2:G5"/>
    <mergeCell ref="H2:K2"/>
    <mergeCell ref="D3:D5"/>
    <mergeCell ref="E3:F3"/>
    <mergeCell ref="C2:C5"/>
    <mergeCell ref="A2:A6"/>
  </mergeCells>
  <phoneticPr fontId="2" type="noConversion"/>
  <hyperlinks>
    <hyperlink ref="P1" location="'S1_Inhalt'!G1" display="Inhalt" xr:uid="{00000000-0004-0000-0D00-000000000000}"/>
  </hyperlinks>
  <pageMargins left="0.78740157480314965" right="0.78740157480314965" top="0.59055118110236227" bottom="0.59055118110236227" header="0.19685039370078741" footer="0.19685039370078741"/>
  <pageSetup paperSize="9" firstPageNumber="14" orientation="portrait" useFirstPageNumber="1" r:id="rId1"/>
  <headerFooter>
    <oddFooter>&amp;L&amp;7Statistisches Landesamt Bremen I Statistischer Bericht I Strukturerhebung im Dienstleistungsbereich im Land Bremen 2020&amp;R&amp;8&amp;P</oddFooter>
  </headerFooter>
  <colBreaks count="1" manualBreakCount="1">
    <brk id="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7"/>
  <dimension ref="A1:M56"/>
  <sheetViews>
    <sheetView showGridLines="0" zoomScale="120" zoomScaleNormal="120" workbookViewId="0">
      <selection sqref="A1:G1"/>
    </sheetView>
  </sheetViews>
  <sheetFormatPr baseColWidth="10" defaultColWidth="9.140625" defaultRowHeight="9"/>
  <cols>
    <col min="1" max="1" width="5.140625" style="2" customWidth="1"/>
    <col min="2" max="2" width="47" style="2" customWidth="1"/>
    <col min="3" max="3" width="6.7109375" style="2" customWidth="1"/>
    <col min="4" max="5" width="6.5703125" style="2" customWidth="1"/>
    <col min="6" max="6" width="7.28515625" style="2" customWidth="1"/>
    <col min="7" max="7" width="7.7109375" style="2" customWidth="1"/>
    <col min="8" max="16384" width="9.140625" style="2"/>
  </cols>
  <sheetData>
    <row r="1" spans="1:13" s="180" customFormat="1" ht="42" customHeight="1">
      <c r="A1" s="240" t="s">
        <v>163</v>
      </c>
      <c r="B1" s="240"/>
      <c r="C1" s="240"/>
      <c r="D1" s="240"/>
      <c r="E1" s="240"/>
      <c r="F1" s="240"/>
      <c r="G1" s="240"/>
      <c r="H1" s="177" t="s">
        <v>101</v>
      </c>
    </row>
    <row r="2" spans="1:13" ht="12" customHeight="1">
      <c r="A2" s="249" t="s">
        <v>206</v>
      </c>
      <c r="B2" s="207" t="s">
        <v>7</v>
      </c>
      <c r="C2" s="212" t="s">
        <v>221</v>
      </c>
      <c r="D2" s="214" t="s">
        <v>15</v>
      </c>
      <c r="E2" s="246"/>
      <c r="F2" s="247"/>
      <c r="G2" s="243" t="s">
        <v>222</v>
      </c>
    </row>
    <row r="3" spans="1:13" ht="12" customHeight="1">
      <c r="A3" s="250"/>
      <c r="B3" s="219"/>
      <c r="C3" s="252"/>
      <c r="D3" s="212" t="s">
        <v>103</v>
      </c>
      <c r="E3" s="214" t="s">
        <v>13</v>
      </c>
      <c r="F3" s="248"/>
      <c r="G3" s="244"/>
    </row>
    <row r="4" spans="1:13" ht="60" customHeight="1">
      <c r="A4" s="250"/>
      <c r="B4" s="219"/>
      <c r="C4" s="213"/>
      <c r="D4" s="220"/>
      <c r="E4" s="36" t="s">
        <v>89</v>
      </c>
      <c r="F4" s="36" t="s">
        <v>114</v>
      </c>
      <c r="G4" s="245"/>
    </row>
    <row r="5" spans="1:13" ht="12" customHeight="1">
      <c r="A5" s="251"/>
      <c r="B5" s="220"/>
      <c r="C5" s="10" t="s">
        <v>8</v>
      </c>
      <c r="D5" s="231" t="s">
        <v>9</v>
      </c>
      <c r="E5" s="231"/>
      <c r="F5" s="231"/>
      <c r="G5" s="17" t="s">
        <v>213</v>
      </c>
    </row>
    <row r="6" spans="1:13" ht="15" customHeight="1">
      <c r="A6" s="64" t="s">
        <v>57</v>
      </c>
      <c r="B6" s="65" t="s">
        <v>58</v>
      </c>
      <c r="C6" s="95">
        <v>55828</v>
      </c>
      <c r="D6" s="62">
        <v>2620737</v>
      </c>
      <c r="E6" s="62">
        <v>2163277</v>
      </c>
      <c r="F6" s="62">
        <v>457460</v>
      </c>
      <c r="G6" s="83">
        <v>17.5</v>
      </c>
    </row>
    <row r="7" spans="1:13" s="16" customFormat="1" ht="9.9499999999999993" customHeight="1">
      <c r="A7" s="6">
        <v>49</v>
      </c>
      <c r="B7" s="13" t="s">
        <v>59</v>
      </c>
      <c r="C7" s="93">
        <v>9664</v>
      </c>
      <c r="D7" s="8">
        <v>373724</v>
      </c>
      <c r="E7" s="12">
        <v>300587</v>
      </c>
      <c r="F7" s="8">
        <v>73136</v>
      </c>
      <c r="G7" s="9">
        <v>19.600000000000001</v>
      </c>
      <c r="M7" s="78"/>
    </row>
    <row r="8" spans="1:13" ht="9.9499999999999993" customHeight="1">
      <c r="A8" s="6" t="s">
        <v>60</v>
      </c>
      <c r="B8" s="13" t="s">
        <v>42</v>
      </c>
      <c r="C8" s="93">
        <v>952</v>
      </c>
      <c r="D8" s="8">
        <v>54744</v>
      </c>
      <c r="E8" s="12">
        <v>44218</v>
      </c>
      <c r="F8" s="8">
        <v>10527</v>
      </c>
      <c r="G8" s="9">
        <v>19.2</v>
      </c>
      <c r="M8" s="34"/>
    </row>
    <row r="9" spans="1:13" s="45" customFormat="1" ht="9.9499999999999993" customHeight="1">
      <c r="A9" s="6">
        <v>52</v>
      </c>
      <c r="B9" s="13" t="s">
        <v>61</v>
      </c>
      <c r="C9" s="93">
        <v>42445</v>
      </c>
      <c r="D9" s="8">
        <v>2157064</v>
      </c>
      <c r="E9" s="8">
        <v>1790352</v>
      </c>
      <c r="F9" s="8">
        <v>366711</v>
      </c>
      <c r="G9" s="9">
        <v>17</v>
      </c>
      <c r="M9" s="46"/>
    </row>
    <row r="10" spans="1:13" ht="9.9499999999999993" customHeight="1">
      <c r="A10" s="6">
        <v>53</v>
      </c>
      <c r="B10" s="13" t="s">
        <v>62</v>
      </c>
      <c r="C10" s="93">
        <v>2768</v>
      </c>
      <c r="D10" s="8">
        <v>35206</v>
      </c>
      <c r="E10" s="12">
        <v>28120</v>
      </c>
      <c r="F10" s="8">
        <v>7086</v>
      </c>
      <c r="G10" s="9">
        <v>20.100000000000001</v>
      </c>
      <c r="M10" s="34"/>
    </row>
    <row r="11" spans="1:13" ht="15" customHeight="1">
      <c r="A11" s="64" t="s">
        <v>63</v>
      </c>
      <c r="B11" s="65" t="s">
        <v>64</v>
      </c>
      <c r="C11" s="95">
        <v>12776</v>
      </c>
      <c r="D11" s="62">
        <v>734910</v>
      </c>
      <c r="E11" s="74">
        <v>614985</v>
      </c>
      <c r="F11" s="62">
        <v>119925</v>
      </c>
      <c r="G11" s="83">
        <v>16.3</v>
      </c>
      <c r="M11" s="34"/>
    </row>
    <row r="12" spans="1:13" s="16" customFormat="1" ht="9.9499999999999993" customHeight="1">
      <c r="A12" s="6">
        <v>58</v>
      </c>
      <c r="B12" s="13" t="s">
        <v>65</v>
      </c>
      <c r="C12" s="93">
        <v>1039</v>
      </c>
      <c r="D12" s="8">
        <v>33775</v>
      </c>
      <c r="E12" s="12">
        <v>27935</v>
      </c>
      <c r="F12" s="8">
        <v>5839</v>
      </c>
      <c r="G12" s="9">
        <v>17.3</v>
      </c>
      <c r="M12" s="78"/>
    </row>
    <row r="13" spans="1:13" ht="9.9499999999999993" customHeight="1">
      <c r="A13" s="6">
        <v>59</v>
      </c>
      <c r="B13" s="13" t="s">
        <v>95</v>
      </c>
      <c r="C13" s="93"/>
      <c r="D13" s="8"/>
      <c r="E13" s="12"/>
      <c r="F13" s="8"/>
      <c r="G13" s="9"/>
      <c r="M13" s="34"/>
    </row>
    <row r="14" spans="1:13" s="45" customFormat="1" ht="9.9499999999999993" customHeight="1">
      <c r="A14" s="6"/>
      <c r="B14" s="47" t="s">
        <v>236</v>
      </c>
      <c r="C14" s="93">
        <v>742</v>
      </c>
      <c r="D14" s="8">
        <v>31741</v>
      </c>
      <c r="E14" s="12">
        <v>25016</v>
      </c>
      <c r="F14" s="8">
        <v>6725</v>
      </c>
      <c r="G14" s="9">
        <v>21.2</v>
      </c>
      <c r="M14" s="46"/>
    </row>
    <row r="15" spans="1:13" s="45" customFormat="1" ht="9.9499999999999993" customHeight="1">
      <c r="A15" s="6" t="s">
        <v>235</v>
      </c>
      <c r="B15" s="47" t="s">
        <v>239</v>
      </c>
      <c r="C15" s="93">
        <v>664</v>
      </c>
      <c r="D15" s="8">
        <v>45518</v>
      </c>
      <c r="E15" s="12">
        <v>38215</v>
      </c>
      <c r="F15" s="8">
        <v>7303</v>
      </c>
      <c r="G15" s="9">
        <v>16</v>
      </c>
      <c r="M15" s="46"/>
    </row>
    <row r="16" spans="1:13" ht="9.9499999999999993" customHeight="1">
      <c r="A16" s="43">
        <v>62</v>
      </c>
      <c r="B16" s="41" t="s">
        <v>66</v>
      </c>
      <c r="C16" s="93">
        <v>9482</v>
      </c>
      <c r="D16" s="8">
        <v>588931</v>
      </c>
      <c r="E16" s="12">
        <v>494677</v>
      </c>
      <c r="F16" s="8">
        <v>94254</v>
      </c>
      <c r="G16" s="9">
        <v>16</v>
      </c>
      <c r="M16" s="34"/>
    </row>
    <row r="17" spans="1:13" ht="9.9499999999999993" customHeight="1">
      <c r="A17" s="43">
        <v>63</v>
      </c>
      <c r="B17" s="41" t="s">
        <v>67</v>
      </c>
      <c r="C17" s="93">
        <v>849</v>
      </c>
      <c r="D17" s="8">
        <v>34945</v>
      </c>
      <c r="E17" s="12">
        <v>29142</v>
      </c>
      <c r="F17" s="8">
        <v>5803</v>
      </c>
      <c r="G17" s="9">
        <v>16.600000000000001</v>
      </c>
      <c r="M17" s="34"/>
    </row>
    <row r="18" spans="1:13" ht="15" customHeight="1">
      <c r="A18" s="64" t="s">
        <v>68</v>
      </c>
      <c r="B18" s="65" t="s">
        <v>30</v>
      </c>
      <c r="C18" s="95">
        <v>3022</v>
      </c>
      <c r="D18" s="62">
        <v>142599</v>
      </c>
      <c r="E18" s="74">
        <v>118333</v>
      </c>
      <c r="F18" s="62">
        <v>24266</v>
      </c>
      <c r="G18" s="83">
        <v>17</v>
      </c>
      <c r="M18" s="34"/>
    </row>
    <row r="19" spans="1:13" s="16" customFormat="1" ht="9.9499999999999993" customHeight="1">
      <c r="A19" s="43">
        <v>68</v>
      </c>
      <c r="B19" s="13" t="s">
        <v>220</v>
      </c>
      <c r="C19" s="93">
        <v>3022</v>
      </c>
      <c r="D19" s="8">
        <v>142599</v>
      </c>
      <c r="E19" s="12">
        <v>118333</v>
      </c>
      <c r="F19" s="8">
        <v>24266</v>
      </c>
      <c r="G19" s="9">
        <v>17</v>
      </c>
      <c r="M19" s="78"/>
    </row>
    <row r="20" spans="1:13" ht="15" customHeight="1">
      <c r="A20" s="64" t="s">
        <v>69</v>
      </c>
      <c r="B20" s="65" t="s">
        <v>77</v>
      </c>
      <c r="C20" s="95"/>
      <c r="D20" s="62"/>
      <c r="E20" s="74"/>
      <c r="F20" s="62"/>
      <c r="G20" s="83"/>
      <c r="M20" s="34"/>
    </row>
    <row r="21" spans="1:13" s="16" customFormat="1" ht="9.9499999999999993" customHeight="1">
      <c r="A21" s="11"/>
      <c r="B21" s="15" t="s">
        <v>78</v>
      </c>
      <c r="C21" s="93">
        <v>26555</v>
      </c>
      <c r="D21" s="8">
        <v>1479829</v>
      </c>
      <c r="E21" s="8">
        <v>1217058</v>
      </c>
      <c r="F21" s="8">
        <v>262770</v>
      </c>
      <c r="G21" s="9">
        <v>17.8</v>
      </c>
      <c r="M21" s="78"/>
    </row>
    <row r="22" spans="1:13" ht="9.9499999999999993" customHeight="1">
      <c r="A22" s="6">
        <v>69</v>
      </c>
      <c r="B22" s="13" t="s">
        <v>70</v>
      </c>
      <c r="C22" s="93">
        <v>5617</v>
      </c>
      <c r="D22" s="8">
        <v>233117</v>
      </c>
      <c r="E22" s="12">
        <v>193255</v>
      </c>
      <c r="F22" s="8">
        <v>39862</v>
      </c>
      <c r="G22" s="9">
        <v>17.100000000000001</v>
      </c>
      <c r="M22" s="34"/>
    </row>
    <row r="23" spans="1:13" ht="9.9499999999999993" customHeight="1">
      <c r="A23" s="6">
        <v>70</v>
      </c>
      <c r="B23" s="13" t="s">
        <v>227</v>
      </c>
      <c r="C23" s="93">
        <v>7308</v>
      </c>
      <c r="D23" s="8">
        <v>525394</v>
      </c>
      <c r="E23" s="12">
        <v>434647</v>
      </c>
      <c r="F23" s="8">
        <v>90746</v>
      </c>
      <c r="G23" s="9">
        <v>17.3</v>
      </c>
    </row>
    <row r="24" spans="1:13" ht="9.9499999999999993" customHeight="1">
      <c r="A24" s="6">
        <v>71</v>
      </c>
      <c r="B24" s="13" t="s">
        <v>228</v>
      </c>
      <c r="C24" s="93">
        <v>8084</v>
      </c>
      <c r="D24" s="8">
        <v>485067</v>
      </c>
      <c r="E24" s="12">
        <v>398751</v>
      </c>
      <c r="F24" s="8">
        <v>86316</v>
      </c>
      <c r="G24" s="9">
        <v>17.8</v>
      </c>
    </row>
    <row r="25" spans="1:13" ht="9.9499999999999993" customHeight="1">
      <c r="A25" s="6">
        <v>72</v>
      </c>
      <c r="B25" s="13" t="s">
        <v>31</v>
      </c>
      <c r="C25" s="93">
        <v>2676</v>
      </c>
      <c r="D25" s="8">
        <v>137258</v>
      </c>
      <c r="E25" s="12">
        <v>109560</v>
      </c>
      <c r="F25" s="8">
        <v>27697</v>
      </c>
      <c r="G25" s="9">
        <v>20.2</v>
      </c>
    </row>
    <row r="26" spans="1:13" ht="9.9499999999999993" customHeight="1">
      <c r="A26" s="6">
        <v>73</v>
      </c>
      <c r="B26" s="13" t="s">
        <v>72</v>
      </c>
      <c r="C26" s="93">
        <v>1383</v>
      </c>
      <c r="D26" s="8">
        <v>29848</v>
      </c>
      <c r="E26" s="12">
        <v>24344</v>
      </c>
      <c r="F26" s="8">
        <v>5505</v>
      </c>
      <c r="G26" s="9">
        <v>18.399999999999999</v>
      </c>
    </row>
    <row r="27" spans="1:13" ht="9.9499999999999993" customHeight="1">
      <c r="A27" s="6">
        <v>74</v>
      </c>
      <c r="B27" s="13" t="s">
        <v>73</v>
      </c>
      <c r="C27" s="93">
        <v>1298</v>
      </c>
      <c r="D27" s="8">
        <v>65960</v>
      </c>
      <c r="E27" s="12">
        <v>53897</v>
      </c>
      <c r="F27" s="8">
        <v>12063</v>
      </c>
      <c r="G27" s="9">
        <v>18.3</v>
      </c>
    </row>
    <row r="28" spans="1:13" ht="9.9499999999999993" customHeight="1">
      <c r="A28" s="6">
        <v>75</v>
      </c>
      <c r="B28" s="13" t="s">
        <v>74</v>
      </c>
      <c r="C28" s="93">
        <v>188</v>
      </c>
      <c r="D28" s="8">
        <v>3185</v>
      </c>
      <c r="E28" s="12">
        <v>2603</v>
      </c>
      <c r="F28" s="8">
        <v>582</v>
      </c>
      <c r="G28" s="9">
        <v>18.3</v>
      </c>
    </row>
    <row r="29" spans="1:13" ht="15" customHeight="1">
      <c r="A29" s="64" t="s">
        <v>76</v>
      </c>
      <c r="B29" s="65" t="s">
        <v>83</v>
      </c>
      <c r="C29" s="95">
        <v>32052</v>
      </c>
      <c r="D29" s="62">
        <v>852715</v>
      </c>
      <c r="E29" s="62">
        <v>698238</v>
      </c>
      <c r="F29" s="62">
        <v>154477</v>
      </c>
      <c r="G29" s="83">
        <v>18.100000000000001</v>
      </c>
    </row>
    <row r="30" spans="1:13" s="16" customFormat="1" ht="9.9499999999999993" customHeight="1">
      <c r="A30" s="6">
        <v>77</v>
      </c>
      <c r="B30" s="13" t="s">
        <v>94</v>
      </c>
      <c r="C30" s="93">
        <v>518</v>
      </c>
      <c r="D30" s="8">
        <v>18580</v>
      </c>
      <c r="E30" s="12">
        <v>15099</v>
      </c>
      <c r="F30" s="8">
        <v>3481</v>
      </c>
      <c r="G30" s="9">
        <v>18.7</v>
      </c>
    </row>
    <row r="31" spans="1:13" ht="9.9499999999999993" customHeight="1">
      <c r="A31" s="6">
        <v>78</v>
      </c>
      <c r="B31" s="13" t="s">
        <v>85</v>
      </c>
      <c r="C31" s="93">
        <v>10337</v>
      </c>
      <c r="D31" s="8">
        <v>362074</v>
      </c>
      <c r="E31" s="12">
        <v>303015</v>
      </c>
      <c r="F31" s="8">
        <v>59058</v>
      </c>
      <c r="G31" s="9">
        <v>16.3</v>
      </c>
    </row>
    <row r="32" spans="1:13" ht="9.9499999999999993" customHeight="1">
      <c r="A32" s="6">
        <v>79</v>
      </c>
      <c r="B32" s="13" t="s">
        <v>229</v>
      </c>
      <c r="C32" s="93">
        <v>2211</v>
      </c>
      <c r="D32" s="8">
        <v>80024</v>
      </c>
      <c r="E32" s="12">
        <v>60181</v>
      </c>
      <c r="F32" s="8">
        <v>19844</v>
      </c>
      <c r="G32" s="9">
        <v>24.8</v>
      </c>
    </row>
    <row r="33" spans="1:7" ht="9.9499999999999993" customHeight="1">
      <c r="A33" s="43">
        <v>80</v>
      </c>
      <c r="B33" s="41" t="s">
        <v>86</v>
      </c>
      <c r="C33" s="93">
        <v>2819</v>
      </c>
      <c r="D33" s="8">
        <v>45739</v>
      </c>
      <c r="E33" s="12">
        <v>37634</v>
      </c>
      <c r="F33" s="8">
        <v>8105</v>
      </c>
      <c r="G33" s="9">
        <v>17.7</v>
      </c>
    </row>
    <row r="34" spans="1:7" ht="9.9499999999999993" customHeight="1">
      <c r="A34" s="43">
        <v>81</v>
      </c>
      <c r="B34" s="41" t="s">
        <v>87</v>
      </c>
      <c r="C34" s="93">
        <v>11767</v>
      </c>
      <c r="D34" s="8">
        <v>199208</v>
      </c>
      <c r="E34" s="12">
        <v>160918</v>
      </c>
      <c r="F34" s="8">
        <v>38291</v>
      </c>
      <c r="G34" s="9">
        <v>19.2</v>
      </c>
    </row>
    <row r="35" spans="1:7" ht="9.9499999999999993" customHeight="1">
      <c r="A35" s="43">
        <v>82</v>
      </c>
      <c r="B35" s="47" t="s">
        <v>211</v>
      </c>
      <c r="C35" s="93">
        <v>4399</v>
      </c>
      <c r="D35" s="8">
        <v>147091</v>
      </c>
      <c r="E35" s="12">
        <v>121392</v>
      </c>
      <c r="F35" s="8">
        <v>25699</v>
      </c>
      <c r="G35" s="9">
        <v>17.5</v>
      </c>
    </row>
    <row r="36" spans="1:7" ht="15" customHeight="1">
      <c r="A36" s="64" t="s">
        <v>79</v>
      </c>
      <c r="B36" s="65" t="s">
        <v>226</v>
      </c>
      <c r="C36" s="95">
        <v>256</v>
      </c>
      <c r="D36" s="62">
        <v>5430</v>
      </c>
      <c r="E36" s="74">
        <v>4354</v>
      </c>
      <c r="F36" s="62">
        <v>1077</v>
      </c>
      <c r="G36" s="83">
        <v>19.8</v>
      </c>
    </row>
    <row r="37" spans="1:7" ht="9.9499999999999993" customHeight="1">
      <c r="A37" s="57" t="s">
        <v>104</v>
      </c>
      <c r="B37" s="94"/>
      <c r="C37" s="25"/>
      <c r="D37" s="25"/>
      <c r="E37" s="25"/>
      <c r="F37" s="25"/>
      <c r="G37" s="33"/>
    </row>
    <row r="38" spans="1:7" ht="19.5" customHeight="1">
      <c r="A38" s="241" t="s">
        <v>219</v>
      </c>
      <c r="B38" s="242"/>
      <c r="C38" s="242"/>
      <c r="D38" s="242"/>
      <c r="E38" s="242"/>
      <c r="F38" s="242"/>
      <c r="G38" s="242"/>
    </row>
    <row r="39" spans="1:7" ht="9.9499999999999993" customHeight="1">
      <c r="A39" s="43"/>
      <c r="B39" s="94"/>
      <c r="C39" s="25"/>
      <c r="D39" s="25"/>
      <c r="E39" s="25"/>
      <c r="F39" s="25"/>
      <c r="G39" s="33"/>
    </row>
    <row r="40" spans="1:7" ht="9.9499999999999993" customHeight="1">
      <c r="A40" s="43"/>
      <c r="B40" s="94"/>
      <c r="C40" s="25"/>
      <c r="D40" s="25"/>
      <c r="E40" s="25"/>
      <c r="F40" s="25"/>
      <c r="G40" s="33"/>
    </row>
    <row r="41" spans="1:7" ht="9.9499999999999993" customHeight="1">
      <c r="A41" s="43"/>
      <c r="B41" s="94"/>
      <c r="C41" s="25"/>
      <c r="D41" s="25"/>
      <c r="E41" s="25"/>
      <c r="F41" s="25"/>
      <c r="G41" s="33"/>
    </row>
    <row r="42" spans="1:7" ht="9.9499999999999993" customHeight="1">
      <c r="A42" s="43"/>
      <c r="B42" s="94"/>
      <c r="C42" s="25"/>
      <c r="D42" s="25"/>
      <c r="E42" s="25"/>
      <c r="F42" s="25"/>
      <c r="G42" s="33"/>
    </row>
    <row r="43" spans="1:7" ht="9.9499999999999993" customHeight="1">
      <c r="A43" s="43"/>
      <c r="B43" s="94"/>
      <c r="C43" s="25"/>
      <c r="D43" s="25"/>
      <c r="E43" s="25"/>
      <c r="F43" s="25"/>
      <c r="G43" s="33"/>
    </row>
    <row r="44" spans="1:7" ht="9.9499999999999993" customHeight="1">
      <c r="A44" s="43"/>
      <c r="B44" s="94"/>
      <c r="C44" s="25"/>
      <c r="D44" s="25"/>
      <c r="E44" s="25"/>
      <c r="F44" s="25"/>
      <c r="G44" s="33"/>
    </row>
    <row r="45" spans="1:7" ht="9.9499999999999993" customHeight="1">
      <c r="A45" s="43"/>
      <c r="B45" s="94"/>
      <c r="C45" s="25"/>
      <c r="D45" s="25"/>
      <c r="E45" s="25"/>
      <c r="F45" s="25"/>
      <c r="G45" s="33"/>
    </row>
    <row r="46" spans="1:7" ht="9.9499999999999993" customHeight="1">
      <c r="A46" s="43"/>
      <c r="B46" s="94"/>
      <c r="C46" s="25"/>
      <c r="D46" s="25"/>
      <c r="E46" s="25"/>
      <c r="F46" s="25"/>
      <c r="G46" s="33"/>
    </row>
    <row r="47" spans="1:7" ht="9.9499999999999993" customHeight="1">
      <c r="B47" s="6"/>
      <c r="C47" s="14"/>
      <c r="D47" s="14"/>
      <c r="E47" s="14"/>
      <c r="F47" s="14"/>
      <c r="G47" s="14"/>
    </row>
    <row r="48" spans="1:7" ht="9.9499999999999993" customHeight="1"/>
    <row r="49" spans="1:7" ht="9.9499999999999993" customHeight="1">
      <c r="A49" s="45"/>
      <c r="B49" s="45"/>
      <c r="C49" s="45"/>
      <c r="D49" s="45"/>
      <c r="E49" s="45"/>
      <c r="F49" s="45"/>
      <c r="G49" s="45"/>
    </row>
    <row r="50" spans="1:7" s="45" customFormat="1" ht="9.9499999999999993" customHeight="1">
      <c r="A50" s="2"/>
      <c r="B50" s="2"/>
      <c r="C50" s="2"/>
      <c r="D50" s="2"/>
      <c r="E50" s="2"/>
      <c r="F50" s="2"/>
      <c r="G50" s="2"/>
    </row>
    <row r="51" spans="1:7" ht="9.9499999999999993" customHeight="1">
      <c r="A51" s="6"/>
      <c r="B51" s="6"/>
      <c r="C51" s="25"/>
      <c r="D51" s="25"/>
      <c r="E51" s="25"/>
      <c r="F51" s="25"/>
      <c r="G51" s="33"/>
    </row>
    <row r="52" spans="1:7" ht="9.9499999999999993" customHeight="1">
      <c r="A52" s="6"/>
      <c r="B52" s="6"/>
      <c r="C52" s="25"/>
      <c r="D52" s="25"/>
      <c r="E52" s="25"/>
      <c r="F52" s="25"/>
      <c r="G52" s="33"/>
    </row>
    <row r="53" spans="1:7" ht="9.9499999999999993" customHeight="1">
      <c r="A53" s="6"/>
      <c r="B53" s="6"/>
      <c r="C53" s="25"/>
      <c r="D53" s="25"/>
      <c r="E53" s="25"/>
      <c r="F53" s="25"/>
      <c r="G53" s="33"/>
    </row>
    <row r="54" spans="1:7" ht="9.9499999999999993" customHeight="1">
      <c r="A54" s="6"/>
      <c r="B54" s="6"/>
      <c r="C54" s="25"/>
      <c r="D54" s="25"/>
      <c r="E54" s="25"/>
      <c r="F54" s="25"/>
      <c r="G54" s="33"/>
    </row>
    <row r="55" spans="1:7" ht="9.9499999999999993" customHeight="1"/>
    <row r="56" spans="1:7" ht="9.9499999999999993" customHeight="1"/>
  </sheetData>
  <mergeCells count="10">
    <mergeCell ref="A1:G1"/>
    <mergeCell ref="A38:G38"/>
    <mergeCell ref="G2:G4"/>
    <mergeCell ref="D3:D4"/>
    <mergeCell ref="D2:F2"/>
    <mergeCell ref="E3:F3"/>
    <mergeCell ref="A2:A5"/>
    <mergeCell ref="B2:B5"/>
    <mergeCell ref="C2:C4"/>
    <mergeCell ref="D5:F5"/>
  </mergeCells>
  <phoneticPr fontId="2" type="noConversion"/>
  <hyperlinks>
    <hyperlink ref="H1" location="'S1_Inhalt'!G1" display="Inhalt" xr:uid="{00000000-0004-0000-0E00-000000000000}"/>
  </hyperlinks>
  <pageMargins left="0.78740157480314965" right="0.78740157480314965" top="0.59055118110236227" bottom="0.59055118110236227" header="0.19685039370078741" footer="0.19685039370078741"/>
  <pageSetup paperSize="9" firstPageNumber="16" orientation="portrait" useFirstPageNumber="1" r:id="rId1"/>
  <headerFooter>
    <oddFooter>&amp;L&amp;7Statistisches Landesamt Bremen I Statistischer Bericht I Strukturerhebung im Dienstleistungsbereich im Land Bremen 2020&amp;R&amp;8&amp;P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8"/>
  <dimension ref="A1:P43"/>
  <sheetViews>
    <sheetView showGridLines="0" zoomScale="120" zoomScaleNormal="120" workbookViewId="0">
      <selection sqref="A1:J1"/>
    </sheetView>
  </sheetViews>
  <sheetFormatPr baseColWidth="10" defaultColWidth="9.140625" defaultRowHeight="9"/>
  <cols>
    <col min="1" max="1" width="5.85546875" style="2" customWidth="1"/>
    <col min="2" max="2" width="47.28515625" style="2" customWidth="1"/>
    <col min="3" max="3" width="8.7109375" style="2" customWidth="1"/>
    <col min="4" max="5" width="8.28515625" style="2" customWidth="1"/>
    <col min="6" max="6" width="8.7109375" style="2" customWidth="1"/>
    <col min="7" max="8" width="10.28515625" style="2" customWidth="1"/>
    <col min="9" max="9" width="6.7109375" style="2" customWidth="1"/>
    <col min="10" max="11" width="8.28515625" style="2" customWidth="1"/>
    <col min="12" max="12" width="5.85546875" style="2" customWidth="1"/>
    <col min="13" max="16384" width="9.140625" style="2"/>
  </cols>
  <sheetData>
    <row r="1" spans="1:15" s="180" customFormat="1" ht="42" customHeight="1">
      <c r="A1" s="253" t="s">
        <v>172</v>
      </c>
      <c r="B1" s="253"/>
      <c r="C1" s="253"/>
      <c r="D1" s="253"/>
      <c r="E1" s="253"/>
      <c r="F1" s="253"/>
      <c r="G1" s="253"/>
      <c r="H1" s="253"/>
      <c r="I1" s="253"/>
      <c r="J1" s="253"/>
      <c r="K1" s="178"/>
      <c r="L1" s="63" t="s">
        <v>109</v>
      </c>
      <c r="M1" s="177" t="s">
        <v>101</v>
      </c>
    </row>
    <row r="2" spans="1:15" ht="12" customHeight="1">
      <c r="A2" s="249" t="s">
        <v>206</v>
      </c>
      <c r="B2" s="207" t="s">
        <v>7</v>
      </c>
      <c r="C2" s="212" t="s">
        <v>203</v>
      </c>
      <c r="D2" s="210" t="s">
        <v>223</v>
      </c>
      <c r="E2" s="229"/>
      <c r="F2" s="212" t="s">
        <v>199</v>
      </c>
      <c r="G2" s="212" t="s">
        <v>93</v>
      </c>
      <c r="H2" s="212" t="s">
        <v>110</v>
      </c>
      <c r="I2" s="212" t="s">
        <v>97</v>
      </c>
      <c r="J2" s="212" t="s">
        <v>90</v>
      </c>
      <c r="K2" s="212" t="s">
        <v>91</v>
      </c>
      <c r="L2" s="243" t="s">
        <v>206</v>
      </c>
    </row>
    <row r="3" spans="1:15" ht="12" customHeight="1">
      <c r="A3" s="262"/>
      <c r="B3" s="264"/>
      <c r="C3" s="255"/>
      <c r="D3" s="59" t="s">
        <v>16</v>
      </c>
      <c r="E3" s="59" t="s">
        <v>17</v>
      </c>
      <c r="F3" s="255"/>
      <c r="G3" s="255"/>
      <c r="H3" s="255"/>
      <c r="I3" s="255"/>
      <c r="J3" s="255"/>
      <c r="K3" s="255"/>
      <c r="L3" s="260"/>
    </row>
    <row r="4" spans="1:15" ht="12" customHeight="1">
      <c r="A4" s="262"/>
      <c r="B4" s="264"/>
      <c r="C4" s="256"/>
      <c r="D4" s="214" t="s">
        <v>19</v>
      </c>
      <c r="E4" s="248"/>
      <c r="F4" s="256"/>
      <c r="G4" s="256"/>
      <c r="H4" s="256"/>
      <c r="I4" s="256"/>
      <c r="J4" s="256"/>
      <c r="K4" s="256"/>
      <c r="L4" s="260"/>
    </row>
    <row r="5" spans="1:15" ht="12" customHeight="1">
      <c r="A5" s="263"/>
      <c r="B5" s="265"/>
      <c r="C5" s="214" t="s">
        <v>9</v>
      </c>
      <c r="D5" s="215"/>
      <c r="E5" s="215"/>
      <c r="F5" s="247"/>
      <c r="G5" s="257" t="s">
        <v>241</v>
      </c>
      <c r="H5" s="258"/>
      <c r="I5" s="258"/>
      <c r="J5" s="258"/>
      <c r="K5" s="259"/>
      <c r="L5" s="261"/>
    </row>
    <row r="6" spans="1:15" s="16" customFormat="1" ht="15" customHeight="1">
      <c r="A6" s="64" t="s">
        <v>57</v>
      </c>
      <c r="B6" s="65" t="s">
        <v>58</v>
      </c>
      <c r="C6" s="82">
        <v>14018726</v>
      </c>
      <c r="D6" s="62">
        <v>228593</v>
      </c>
      <c r="E6" s="75">
        <v>520503</v>
      </c>
      <c r="F6" s="82">
        <v>9924733</v>
      </c>
      <c r="G6" s="82">
        <v>275159</v>
      </c>
      <c r="H6" s="75">
        <v>101209</v>
      </c>
      <c r="I6" s="74">
        <v>11923</v>
      </c>
      <c r="J6" s="82">
        <v>4298087</v>
      </c>
      <c r="K6" s="62">
        <v>1677349</v>
      </c>
      <c r="L6" s="67" t="s">
        <v>57</v>
      </c>
      <c r="O6" s="78"/>
    </row>
    <row r="7" spans="1:15" ht="9.9499999999999993" customHeight="1">
      <c r="A7" s="6">
        <v>49</v>
      </c>
      <c r="B7" s="13" t="s">
        <v>59</v>
      </c>
      <c r="C7" s="5">
        <v>1152939</v>
      </c>
      <c r="D7" s="12">
        <v>17348</v>
      </c>
      <c r="E7" s="3">
        <v>24247</v>
      </c>
      <c r="F7" s="5">
        <v>819276</v>
      </c>
      <c r="G7" s="3">
        <v>87955</v>
      </c>
      <c r="H7" s="3">
        <v>6513</v>
      </c>
      <c r="I7" s="12">
        <v>2364</v>
      </c>
      <c r="J7" s="5">
        <v>337504</v>
      </c>
      <c r="K7" s="8">
        <v>-36220</v>
      </c>
      <c r="L7" s="68">
        <v>49</v>
      </c>
      <c r="O7" s="34"/>
    </row>
    <row r="8" spans="1:15" s="45" customFormat="1" ht="9.9499999999999993" customHeight="1">
      <c r="A8" s="6" t="s">
        <v>60</v>
      </c>
      <c r="B8" s="13" t="s">
        <v>42</v>
      </c>
      <c r="C8" s="5">
        <v>521484</v>
      </c>
      <c r="D8" s="12">
        <v>49728</v>
      </c>
      <c r="E8" s="3">
        <v>7292</v>
      </c>
      <c r="F8" s="5">
        <v>421904</v>
      </c>
      <c r="G8" s="3">
        <v>2154</v>
      </c>
      <c r="H8" s="3">
        <v>1942</v>
      </c>
      <c r="I8" s="12">
        <v>429</v>
      </c>
      <c r="J8" s="5">
        <v>55647</v>
      </c>
      <c r="K8" s="8">
        <v>903</v>
      </c>
      <c r="L8" s="68" t="s">
        <v>60</v>
      </c>
      <c r="O8" s="46"/>
    </row>
    <row r="9" spans="1:15" ht="9.9499999999999993" customHeight="1">
      <c r="A9" s="6">
        <v>52</v>
      </c>
      <c r="B9" s="13" t="s">
        <v>61</v>
      </c>
      <c r="C9" s="5">
        <v>12250823</v>
      </c>
      <c r="D9" s="12">
        <v>161400</v>
      </c>
      <c r="E9" s="3">
        <v>487843</v>
      </c>
      <c r="F9" s="5">
        <v>8654829</v>
      </c>
      <c r="G9" s="5">
        <v>173395</v>
      </c>
      <c r="H9" s="3">
        <v>91841</v>
      </c>
      <c r="I9" s="12">
        <v>9130</v>
      </c>
      <c r="J9" s="5">
        <v>3840089</v>
      </c>
      <c r="K9" s="8">
        <v>1683026</v>
      </c>
      <c r="L9" s="68">
        <v>52</v>
      </c>
      <c r="O9" s="34"/>
    </row>
    <row r="10" spans="1:15" ht="9.9499999999999993" customHeight="1">
      <c r="A10" s="6">
        <v>53</v>
      </c>
      <c r="B10" s="13" t="s">
        <v>62</v>
      </c>
      <c r="C10" s="5">
        <v>93479</v>
      </c>
      <c r="D10" s="12">
        <v>117</v>
      </c>
      <c r="E10" s="3">
        <v>1120</v>
      </c>
      <c r="F10" s="5">
        <v>28723</v>
      </c>
      <c r="G10" s="3">
        <v>11655</v>
      </c>
      <c r="H10" s="3">
        <v>912</v>
      </c>
      <c r="I10" s="12" t="s">
        <v>10</v>
      </c>
      <c r="J10" s="5">
        <v>64847</v>
      </c>
      <c r="K10" s="8">
        <v>29641</v>
      </c>
      <c r="L10" s="68">
        <v>53</v>
      </c>
      <c r="O10" s="34"/>
    </row>
    <row r="11" spans="1:15" s="16" customFormat="1" ht="15" customHeight="1">
      <c r="A11" s="64" t="s">
        <v>63</v>
      </c>
      <c r="B11" s="65" t="s">
        <v>64</v>
      </c>
      <c r="C11" s="82">
        <v>1702726</v>
      </c>
      <c r="D11" s="74">
        <v>88155</v>
      </c>
      <c r="E11" s="75">
        <v>103439</v>
      </c>
      <c r="F11" s="75">
        <v>845245</v>
      </c>
      <c r="G11" s="75">
        <v>32242</v>
      </c>
      <c r="H11" s="75">
        <v>23606</v>
      </c>
      <c r="I11" s="74">
        <v>95671</v>
      </c>
      <c r="J11" s="74">
        <v>948375</v>
      </c>
      <c r="K11" s="62">
        <v>213465</v>
      </c>
      <c r="L11" s="70" t="s">
        <v>63</v>
      </c>
      <c r="O11" s="78"/>
    </row>
    <row r="12" spans="1:15" ht="9.9499999999999993" customHeight="1">
      <c r="A12" s="6">
        <v>58</v>
      </c>
      <c r="B12" s="13" t="s">
        <v>65</v>
      </c>
      <c r="C12" s="5">
        <v>83260</v>
      </c>
      <c r="D12" s="12">
        <v>5724</v>
      </c>
      <c r="E12" s="12">
        <v>5514</v>
      </c>
      <c r="F12" s="12">
        <v>42499</v>
      </c>
      <c r="G12" s="12">
        <v>1329</v>
      </c>
      <c r="H12" s="12">
        <v>946</v>
      </c>
      <c r="I12" s="12">
        <v>210</v>
      </c>
      <c r="J12" s="12">
        <v>39816</v>
      </c>
      <c r="K12" s="8">
        <v>6041</v>
      </c>
      <c r="L12" s="68">
        <v>58</v>
      </c>
      <c r="O12" s="34"/>
    </row>
    <row r="13" spans="1:15" s="45" customFormat="1" ht="9.9499999999999993" customHeight="1">
      <c r="A13" s="6">
        <v>59</v>
      </c>
      <c r="B13" s="13" t="s">
        <v>95</v>
      </c>
      <c r="C13" s="5"/>
      <c r="D13" s="5"/>
      <c r="E13" s="5"/>
      <c r="F13" s="5"/>
      <c r="G13" s="5"/>
      <c r="H13" s="5"/>
      <c r="I13" s="5"/>
      <c r="J13" s="5"/>
      <c r="K13" s="8"/>
      <c r="O13" s="46"/>
    </row>
    <row r="14" spans="1:15" s="45" customFormat="1" ht="9.9499999999999993" customHeight="1">
      <c r="A14" s="6"/>
      <c r="B14" s="47" t="s">
        <v>236</v>
      </c>
      <c r="C14" s="5">
        <v>93482</v>
      </c>
      <c r="D14" s="8">
        <v>5656</v>
      </c>
      <c r="E14" s="5">
        <v>4879</v>
      </c>
      <c r="F14" s="5">
        <v>61427</v>
      </c>
      <c r="G14" s="8">
        <v>953</v>
      </c>
      <c r="H14" s="3">
        <v>166</v>
      </c>
      <c r="I14" s="12">
        <v>57</v>
      </c>
      <c r="J14" s="12">
        <v>31169</v>
      </c>
      <c r="K14" s="8">
        <v>-572</v>
      </c>
      <c r="L14" s="68">
        <v>59</v>
      </c>
      <c r="O14" s="46"/>
    </row>
    <row r="15" spans="1:15" ht="9.9499999999999993" customHeight="1">
      <c r="A15" s="6" t="s">
        <v>235</v>
      </c>
      <c r="B15" s="47" t="s">
        <v>237</v>
      </c>
      <c r="C15" s="5">
        <v>110983</v>
      </c>
      <c r="D15" s="8">
        <v>4396</v>
      </c>
      <c r="E15" s="5">
        <v>2955</v>
      </c>
      <c r="F15" s="5">
        <v>133480</v>
      </c>
      <c r="G15" s="5">
        <v>6170</v>
      </c>
      <c r="H15" s="3">
        <v>7025</v>
      </c>
      <c r="I15" s="12">
        <v>94609</v>
      </c>
      <c r="J15" s="12">
        <v>63974</v>
      </c>
      <c r="K15" s="8">
        <v>18455</v>
      </c>
      <c r="L15" s="68" t="s">
        <v>235</v>
      </c>
      <c r="O15" s="34"/>
    </row>
    <row r="16" spans="1:15" ht="9.9499999999999993" customHeight="1">
      <c r="A16" s="43">
        <v>62</v>
      </c>
      <c r="B16" s="41" t="s">
        <v>66</v>
      </c>
      <c r="C16" s="5">
        <v>1334316</v>
      </c>
      <c r="D16" s="8">
        <v>71483</v>
      </c>
      <c r="E16" s="5">
        <v>89131</v>
      </c>
      <c r="F16" s="3">
        <v>576711</v>
      </c>
      <c r="G16" s="3">
        <v>21329</v>
      </c>
      <c r="H16" s="3">
        <v>14857</v>
      </c>
      <c r="I16" s="12">
        <v>542</v>
      </c>
      <c r="J16" s="12">
        <v>762867</v>
      </c>
      <c r="K16" s="8">
        <v>173936</v>
      </c>
      <c r="L16" s="69">
        <v>62</v>
      </c>
      <c r="O16" s="34"/>
    </row>
    <row r="17" spans="1:16" ht="9.9499999999999993" customHeight="1">
      <c r="A17" s="43">
        <v>63</v>
      </c>
      <c r="B17" s="41" t="s">
        <v>67</v>
      </c>
      <c r="C17" s="5">
        <v>80684</v>
      </c>
      <c r="D17" s="8">
        <v>897</v>
      </c>
      <c r="E17" s="5">
        <v>960</v>
      </c>
      <c r="F17" s="5">
        <v>31128</v>
      </c>
      <c r="G17" s="3">
        <v>2460</v>
      </c>
      <c r="H17" s="3">
        <v>610</v>
      </c>
      <c r="I17" s="12">
        <v>252</v>
      </c>
      <c r="J17" s="12">
        <v>50549</v>
      </c>
      <c r="K17" s="8">
        <v>15604</v>
      </c>
      <c r="L17" s="69">
        <v>63</v>
      </c>
      <c r="O17" s="34"/>
    </row>
    <row r="18" spans="1:16" s="16" customFormat="1" ht="15" customHeight="1">
      <c r="A18" s="64" t="s">
        <v>68</v>
      </c>
      <c r="B18" s="65" t="s">
        <v>30</v>
      </c>
      <c r="C18" s="82">
        <v>1486805</v>
      </c>
      <c r="D18" s="74">
        <v>567266</v>
      </c>
      <c r="E18" s="75">
        <v>474333</v>
      </c>
      <c r="F18" s="75">
        <v>631907</v>
      </c>
      <c r="G18" s="75">
        <v>579776</v>
      </c>
      <c r="H18" s="75">
        <v>45445</v>
      </c>
      <c r="I18" s="74">
        <v>2326</v>
      </c>
      <c r="J18" s="82">
        <v>912400</v>
      </c>
      <c r="K18" s="62">
        <v>769801</v>
      </c>
      <c r="L18" s="70" t="s">
        <v>68</v>
      </c>
      <c r="O18" s="78"/>
    </row>
    <row r="19" spans="1:16" ht="9.9499999999999993" customHeight="1">
      <c r="A19" s="43">
        <v>68</v>
      </c>
      <c r="B19" s="13" t="s">
        <v>224</v>
      </c>
      <c r="C19" s="5">
        <v>1486805</v>
      </c>
      <c r="D19" s="12">
        <v>567266</v>
      </c>
      <c r="E19" s="3">
        <v>474333</v>
      </c>
      <c r="F19" s="3">
        <v>631907</v>
      </c>
      <c r="G19" s="8">
        <v>579776</v>
      </c>
      <c r="H19" s="3">
        <v>45445</v>
      </c>
      <c r="I19" s="12">
        <v>2326</v>
      </c>
      <c r="J19" s="5">
        <v>912400</v>
      </c>
      <c r="K19" s="8">
        <v>769801</v>
      </c>
      <c r="L19" s="69">
        <v>68</v>
      </c>
      <c r="O19" s="34"/>
    </row>
    <row r="20" spans="1:16" s="16" customFormat="1" ht="15" customHeight="1">
      <c r="A20" s="64" t="s">
        <v>69</v>
      </c>
      <c r="B20" s="65" t="s">
        <v>77</v>
      </c>
      <c r="C20" s="82"/>
      <c r="D20" s="74"/>
      <c r="E20" s="75"/>
      <c r="F20" s="75"/>
      <c r="G20" s="75"/>
      <c r="H20" s="75"/>
      <c r="I20" s="74"/>
      <c r="J20" s="82"/>
      <c r="K20" s="194"/>
      <c r="O20" s="78"/>
    </row>
    <row r="21" spans="1:16" ht="9.9499999999999993" customHeight="1">
      <c r="A21" s="11"/>
      <c r="B21" s="15" t="s">
        <v>78</v>
      </c>
      <c r="C21" s="5">
        <v>4102855</v>
      </c>
      <c r="D21" s="12">
        <v>324603</v>
      </c>
      <c r="E21" s="3">
        <v>323336</v>
      </c>
      <c r="F21" s="5">
        <v>2291800</v>
      </c>
      <c r="G21" s="3">
        <v>220063</v>
      </c>
      <c r="H21" s="3">
        <v>57005</v>
      </c>
      <c r="I21" s="12">
        <v>53240</v>
      </c>
      <c r="J21" s="5">
        <v>1809780</v>
      </c>
      <c r="K21" s="8">
        <v>329952</v>
      </c>
      <c r="L21" s="70" t="s">
        <v>69</v>
      </c>
      <c r="O21" s="34"/>
    </row>
    <row r="22" spans="1:16" ht="9.9499999999999993" customHeight="1">
      <c r="A22" s="6">
        <v>69</v>
      </c>
      <c r="B22" s="13" t="s">
        <v>70</v>
      </c>
      <c r="C22" s="5">
        <v>689288</v>
      </c>
      <c r="D22" s="12">
        <v>7238</v>
      </c>
      <c r="E22" s="3">
        <v>7103</v>
      </c>
      <c r="F22" s="3">
        <v>229484</v>
      </c>
      <c r="G22" s="3">
        <v>10154</v>
      </c>
      <c r="H22" s="3">
        <v>6204</v>
      </c>
      <c r="I22" s="12">
        <v>449</v>
      </c>
      <c r="J22" s="5">
        <v>453982</v>
      </c>
      <c r="K22" s="8">
        <v>220865</v>
      </c>
      <c r="L22" s="68">
        <v>69</v>
      </c>
      <c r="O22" s="34"/>
    </row>
    <row r="23" spans="1:16" ht="9.9499999999999993" customHeight="1">
      <c r="A23" s="6">
        <v>70</v>
      </c>
      <c r="B23" s="13" t="s">
        <v>227</v>
      </c>
      <c r="C23" s="5">
        <v>2221512</v>
      </c>
      <c r="D23" s="12">
        <v>123552</v>
      </c>
      <c r="E23" s="3">
        <v>111777</v>
      </c>
      <c r="F23" s="5">
        <v>1559458</v>
      </c>
      <c r="G23" s="8">
        <v>160687</v>
      </c>
      <c r="H23" s="3">
        <v>37167</v>
      </c>
      <c r="I23" s="12">
        <v>11812</v>
      </c>
      <c r="J23" s="8">
        <v>625099</v>
      </c>
      <c r="K23" s="12">
        <v>99705</v>
      </c>
      <c r="L23" s="68">
        <v>70</v>
      </c>
      <c r="P23" s="34"/>
    </row>
    <row r="24" spans="1:16" ht="9.9499999999999993" customHeight="1">
      <c r="A24" s="6">
        <v>71</v>
      </c>
      <c r="B24" s="13" t="s">
        <v>228</v>
      </c>
      <c r="C24" s="5">
        <v>881795</v>
      </c>
      <c r="D24" s="12">
        <v>175879</v>
      </c>
      <c r="E24" s="3">
        <v>191504</v>
      </c>
      <c r="F24" s="5">
        <v>287353</v>
      </c>
      <c r="G24" s="3">
        <v>19600</v>
      </c>
      <c r="H24" s="3">
        <v>9268</v>
      </c>
      <c r="I24" s="12">
        <v>5980</v>
      </c>
      <c r="J24" s="12">
        <v>607946</v>
      </c>
      <c r="K24" s="12">
        <v>122878</v>
      </c>
      <c r="L24" s="68">
        <v>71</v>
      </c>
      <c r="P24" s="34"/>
    </row>
    <row r="25" spans="1:16" ht="9.9499999999999993" customHeight="1">
      <c r="A25" s="6">
        <v>72</v>
      </c>
      <c r="B25" s="13" t="s">
        <v>31</v>
      </c>
      <c r="C25" s="5">
        <v>69356</v>
      </c>
      <c r="D25" s="12">
        <v>10383</v>
      </c>
      <c r="E25" s="3">
        <v>6018</v>
      </c>
      <c r="F25" s="5">
        <v>125667</v>
      </c>
      <c r="G25" s="3">
        <v>25509</v>
      </c>
      <c r="H25" s="3">
        <v>1029</v>
      </c>
      <c r="I25" s="12">
        <v>33772</v>
      </c>
      <c r="J25" s="12">
        <v>-25591</v>
      </c>
      <c r="K25" s="12">
        <v>-162849</v>
      </c>
      <c r="L25" s="68">
        <v>72</v>
      </c>
      <c r="P25" s="34"/>
    </row>
    <row r="26" spans="1:16" ht="9.9499999999999993" customHeight="1">
      <c r="A26" s="6">
        <v>73</v>
      </c>
      <c r="B26" s="13" t="s">
        <v>72</v>
      </c>
      <c r="C26" s="5">
        <v>80930</v>
      </c>
      <c r="D26" s="12">
        <v>5069</v>
      </c>
      <c r="E26" s="3">
        <v>3855</v>
      </c>
      <c r="F26" s="5">
        <v>42796</v>
      </c>
      <c r="G26" s="3">
        <v>1799</v>
      </c>
      <c r="H26" s="3">
        <v>887</v>
      </c>
      <c r="I26" s="12">
        <v>656</v>
      </c>
      <c r="J26" s="12">
        <v>36688</v>
      </c>
      <c r="K26" s="12">
        <v>6840</v>
      </c>
      <c r="L26" s="68">
        <v>73</v>
      </c>
      <c r="P26" s="34"/>
    </row>
    <row r="27" spans="1:16" ht="9.9499999999999993" customHeight="1">
      <c r="A27" s="6">
        <v>74</v>
      </c>
      <c r="B27" s="13" t="s">
        <v>73</v>
      </c>
      <c r="C27" s="5">
        <v>145731</v>
      </c>
      <c r="D27" s="12">
        <v>2363</v>
      </c>
      <c r="E27" s="3">
        <v>2941</v>
      </c>
      <c r="F27" s="3">
        <v>41143</v>
      </c>
      <c r="G27" s="8">
        <v>2075</v>
      </c>
      <c r="H27" s="3">
        <v>2376</v>
      </c>
      <c r="I27" s="12">
        <v>572</v>
      </c>
      <c r="J27" s="12">
        <v>103368</v>
      </c>
      <c r="K27" s="12">
        <v>37408</v>
      </c>
      <c r="L27" s="68">
        <v>74</v>
      </c>
      <c r="P27" s="34"/>
    </row>
    <row r="28" spans="1:16" ht="9.9499999999999993" customHeight="1">
      <c r="A28" s="6">
        <v>75</v>
      </c>
      <c r="B28" s="13" t="s">
        <v>74</v>
      </c>
      <c r="C28" s="5">
        <v>14243</v>
      </c>
      <c r="D28" s="12">
        <v>118</v>
      </c>
      <c r="E28" s="12">
        <v>137</v>
      </c>
      <c r="F28" s="12">
        <v>5899</v>
      </c>
      <c r="G28" s="8">
        <v>240</v>
      </c>
      <c r="H28" s="12">
        <v>74</v>
      </c>
      <c r="I28" s="12" t="s">
        <v>10</v>
      </c>
      <c r="J28" s="12">
        <v>8289</v>
      </c>
      <c r="K28" s="12">
        <v>5103</v>
      </c>
      <c r="L28" s="68">
        <v>75</v>
      </c>
      <c r="P28" s="34"/>
    </row>
    <row r="29" spans="1:16" s="16" customFormat="1" ht="15" customHeight="1">
      <c r="A29" s="64" t="s">
        <v>76</v>
      </c>
      <c r="B29" s="65" t="s">
        <v>83</v>
      </c>
      <c r="C29" s="82">
        <v>1588718</v>
      </c>
      <c r="D29" s="82">
        <v>30333</v>
      </c>
      <c r="E29" s="82">
        <v>38343</v>
      </c>
      <c r="F29" s="82">
        <v>592447</v>
      </c>
      <c r="G29" s="82">
        <v>53800</v>
      </c>
      <c r="H29" s="82">
        <v>20865</v>
      </c>
      <c r="I29" s="82">
        <v>16887</v>
      </c>
      <c r="J29" s="82">
        <v>1000553</v>
      </c>
      <c r="K29" s="62">
        <v>147839</v>
      </c>
      <c r="L29" s="70" t="s">
        <v>76</v>
      </c>
      <c r="P29" s="78"/>
    </row>
    <row r="30" spans="1:16" ht="9.9499999999999993" customHeight="1">
      <c r="A30" s="6">
        <v>77</v>
      </c>
      <c r="B30" s="13" t="s">
        <v>94</v>
      </c>
      <c r="C30" s="5">
        <v>88068</v>
      </c>
      <c r="D30" s="8">
        <v>2913</v>
      </c>
      <c r="E30" s="5">
        <v>6755</v>
      </c>
      <c r="F30" s="5">
        <v>46616</v>
      </c>
      <c r="G30" s="5">
        <v>30476</v>
      </c>
      <c r="H30" s="3">
        <v>2259</v>
      </c>
      <c r="I30" s="12">
        <v>1145</v>
      </c>
      <c r="J30" s="12">
        <v>44181</v>
      </c>
      <c r="K30" s="12">
        <v>25601</v>
      </c>
      <c r="L30" s="68">
        <v>77</v>
      </c>
      <c r="P30" s="34"/>
    </row>
    <row r="31" spans="1:16" ht="9.9499999999999993" customHeight="1">
      <c r="A31" s="6">
        <v>78</v>
      </c>
      <c r="B31" s="13" t="s">
        <v>85</v>
      </c>
      <c r="C31" s="5">
        <v>453190</v>
      </c>
      <c r="D31" s="8">
        <v>1731</v>
      </c>
      <c r="E31" s="5">
        <v>2339</v>
      </c>
      <c r="F31" s="5">
        <v>66084</v>
      </c>
      <c r="G31" s="5">
        <v>2064</v>
      </c>
      <c r="H31" s="3">
        <v>2495</v>
      </c>
      <c r="I31" s="12">
        <v>909</v>
      </c>
      <c r="J31" s="12">
        <v>386128</v>
      </c>
      <c r="K31" s="12">
        <v>24055</v>
      </c>
      <c r="L31" s="68">
        <v>78</v>
      </c>
      <c r="P31" s="34"/>
    </row>
    <row r="32" spans="1:16" ht="9.9499999999999993" customHeight="1">
      <c r="A32" s="6">
        <v>79</v>
      </c>
      <c r="B32" s="13" t="s">
        <v>229</v>
      </c>
      <c r="C32" s="5">
        <v>183912</v>
      </c>
      <c r="D32" s="8">
        <v>9944</v>
      </c>
      <c r="E32" s="5">
        <v>9156</v>
      </c>
      <c r="F32" s="5">
        <v>114559</v>
      </c>
      <c r="G32" s="5">
        <v>1465</v>
      </c>
      <c r="H32" s="3">
        <v>1193</v>
      </c>
      <c r="I32" s="12">
        <v>11721</v>
      </c>
      <c r="J32" s="12">
        <v>79110</v>
      </c>
      <c r="K32" s="12">
        <v>-914</v>
      </c>
      <c r="L32" s="68">
        <v>79</v>
      </c>
      <c r="P32" s="34"/>
    </row>
    <row r="33" spans="1:16" ht="9.9499999999999993" customHeight="1">
      <c r="A33" s="43">
        <v>80</v>
      </c>
      <c r="B33" s="41" t="s">
        <v>86</v>
      </c>
      <c r="C33" s="5">
        <v>74889</v>
      </c>
      <c r="D33" s="12">
        <v>127</v>
      </c>
      <c r="E33" s="3">
        <v>22</v>
      </c>
      <c r="F33" s="3">
        <v>21619</v>
      </c>
      <c r="G33" s="3">
        <v>504</v>
      </c>
      <c r="H33" s="3">
        <v>342</v>
      </c>
      <c r="I33" s="12">
        <v>169</v>
      </c>
      <c r="J33" s="12">
        <v>52992</v>
      </c>
      <c r="K33" s="12">
        <v>7253</v>
      </c>
      <c r="L33" s="69">
        <v>80</v>
      </c>
      <c r="P33" s="34"/>
    </row>
    <row r="34" spans="1:16" ht="9.9499999999999993" customHeight="1">
      <c r="A34" s="43">
        <v>81</v>
      </c>
      <c r="B34" s="41" t="s">
        <v>87</v>
      </c>
      <c r="C34" s="5">
        <v>384415</v>
      </c>
      <c r="D34" s="12">
        <v>9799</v>
      </c>
      <c r="E34" s="3">
        <v>14165</v>
      </c>
      <c r="F34" s="3">
        <v>143793</v>
      </c>
      <c r="G34" s="3">
        <v>11081</v>
      </c>
      <c r="H34" s="3">
        <v>8646</v>
      </c>
      <c r="I34" s="12">
        <v>1447</v>
      </c>
      <c r="J34" s="12">
        <v>237833</v>
      </c>
      <c r="K34" s="12">
        <v>38625</v>
      </c>
      <c r="L34" s="69">
        <v>81</v>
      </c>
      <c r="P34" s="34"/>
    </row>
    <row r="35" spans="1:16" ht="9.9499999999999993" customHeight="1">
      <c r="A35" s="43">
        <v>82</v>
      </c>
      <c r="B35" s="47" t="s">
        <v>211</v>
      </c>
      <c r="C35" s="5">
        <v>404243</v>
      </c>
      <c r="D35" s="12">
        <v>5819</v>
      </c>
      <c r="E35" s="3">
        <v>5906</v>
      </c>
      <c r="F35" s="3">
        <v>199776</v>
      </c>
      <c r="G35" s="3">
        <v>8210</v>
      </c>
      <c r="H35" s="3">
        <v>5929</v>
      </c>
      <c r="I35" s="12">
        <v>1498</v>
      </c>
      <c r="J35" s="12">
        <v>200309</v>
      </c>
      <c r="K35" s="12">
        <v>53218</v>
      </c>
      <c r="L35" s="69">
        <v>82</v>
      </c>
      <c r="P35" s="34"/>
    </row>
    <row r="36" spans="1:16" s="16" customFormat="1" ht="15" customHeight="1">
      <c r="A36" s="64" t="s">
        <v>79</v>
      </c>
      <c r="B36" s="65" t="s">
        <v>226</v>
      </c>
      <c r="C36" s="82">
        <v>20162</v>
      </c>
      <c r="D36" s="62">
        <v>994</v>
      </c>
      <c r="E36" s="82">
        <v>1051</v>
      </c>
      <c r="F36" s="82">
        <v>9927</v>
      </c>
      <c r="G36" s="75">
        <v>354</v>
      </c>
      <c r="H36" s="75">
        <v>391</v>
      </c>
      <c r="I36" s="74">
        <v>68</v>
      </c>
      <c r="J36" s="74">
        <v>9969</v>
      </c>
      <c r="K36" s="74">
        <v>4538</v>
      </c>
      <c r="L36" s="70" t="s">
        <v>79</v>
      </c>
      <c r="P36" s="78"/>
    </row>
    <row r="37" spans="1:16" ht="9.9499999999999993" customHeight="1">
      <c r="A37" s="84" t="s">
        <v>104</v>
      </c>
    </row>
    <row r="38" spans="1:16" ht="65.25" customHeight="1">
      <c r="A38" s="254" t="s">
        <v>225</v>
      </c>
      <c r="B38" s="202"/>
      <c r="C38" s="202"/>
      <c r="D38" s="202"/>
      <c r="E38" s="217"/>
      <c r="F38" s="217"/>
      <c r="G38" s="217"/>
      <c r="H38" s="217"/>
      <c r="I38" s="217"/>
      <c r="J38" s="217"/>
      <c r="K38" s="218"/>
      <c r="L38" s="19"/>
    </row>
    <row r="39" spans="1:16" ht="9.75" customHeight="1">
      <c r="A39" s="18"/>
      <c r="F39" s="19"/>
      <c r="G39" s="19"/>
      <c r="H39" s="19"/>
      <c r="I39" s="19"/>
      <c r="J39" s="19"/>
      <c r="K39" s="19"/>
      <c r="L39" s="18"/>
    </row>
    <row r="40" spans="1:16" ht="9.75" customHeight="1">
      <c r="A40" s="18"/>
      <c r="F40" s="19"/>
      <c r="G40" s="19"/>
      <c r="H40" s="19"/>
      <c r="I40" s="19"/>
      <c r="J40" s="19"/>
      <c r="K40" s="19"/>
      <c r="L40" s="18"/>
    </row>
    <row r="41" spans="1:16" ht="9.75" customHeight="1">
      <c r="A41" s="18"/>
      <c r="F41" s="19"/>
      <c r="G41" s="19"/>
      <c r="H41" s="19"/>
      <c r="I41" s="19"/>
      <c r="J41" s="19"/>
      <c r="K41" s="19"/>
      <c r="L41" s="18"/>
    </row>
    <row r="42" spans="1:16" ht="9" customHeight="1"/>
    <row r="43" spans="1:16" ht="9" customHeight="1"/>
  </sheetData>
  <mergeCells count="16">
    <mergeCell ref="L2:L5"/>
    <mergeCell ref="D4:E4"/>
    <mergeCell ref="A2:A5"/>
    <mergeCell ref="B2:B5"/>
    <mergeCell ref="C2:C4"/>
    <mergeCell ref="D2:E2"/>
    <mergeCell ref="F2:F4"/>
    <mergeCell ref="A1:J1"/>
    <mergeCell ref="A38:K38"/>
    <mergeCell ref="G2:G4"/>
    <mergeCell ref="H2:H4"/>
    <mergeCell ref="I2:I4"/>
    <mergeCell ref="J2:J4"/>
    <mergeCell ref="K2:K4"/>
    <mergeCell ref="C5:F5"/>
    <mergeCell ref="G5:K5"/>
  </mergeCells>
  <phoneticPr fontId="2" type="noConversion"/>
  <hyperlinks>
    <hyperlink ref="M1" location="'S1_Inhalt'!G1" display="Inhalt" xr:uid="{00000000-0004-0000-0F00-000000000000}"/>
  </hyperlinks>
  <pageMargins left="0.78740157480314965" right="0.78740157480314965" top="0.59055118110236227" bottom="0.59055118110236227" header="0.19685039370078741" footer="0.19685039370078741"/>
  <pageSetup paperSize="9" firstPageNumber="17" orientation="portrait" useFirstPageNumber="1" r:id="rId1"/>
  <headerFooter>
    <oddFooter>&amp;L&amp;7 Statistisches Landesamt Bremen I Statistischer Bericht I Strukturerhebung im Dienstleistungsbereich im Land Bremen 2020&amp;R&amp;8&amp;P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9"/>
  <dimension ref="A1:M42"/>
  <sheetViews>
    <sheetView showGridLines="0" zoomScale="120" zoomScaleNormal="120" workbookViewId="0">
      <selection sqref="A1:F1"/>
    </sheetView>
  </sheetViews>
  <sheetFormatPr baseColWidth="10" defaultColWidth="9.140625" defaultRowHeight="9"/>
  <cols>
    <col min="1" max="1" width="5.85546875" style="2" customWidth="1"/>
    <col min="2" max="2" width="47.28515625" style="2" customWidth="1"/>
    <col min="3" max="4" width="8.28515625" style="2" customWidth="1"/>
    <col min="5" max="6" width="8.7109375" style="2" customWidth="1"/>
    <col min="7" max="16384" width="9.140625" style="2"/>
  </cols>
  <sheetData>
    <row r="1" spans="1:13" s="180" customFormat="1" ht="42" customHeight="1">
      <c r="A1" s="253" t="s">
        <v>234</v>
      </c>
      <c r="B1" s="253"/>
      <c r="C1" s="253"/>
      <c r="D1" s="253"/>
      <c r="E1" s="253"/>
      <c r="F1" s="253"/>
      <c r="G1" s="177" t="s">
        <v>101</v>
      </c>
    </row>
    <row r="2" spans="1:13" ht="36" customHeight="1">
      <c r="A2" s="266" t="s">
        <v>206</v>
      </c>
      <c r="B2" s="268" t="s">
        <v>7</v>
      </c>
      <c r="C2" s="92" t="s">
        <v>203</v>
      </c>
      <c r="D2" s="92" t="s">
        <v>89</v>
      </c>
      <c r="E2" s="92" t="s">
        <v>92</v>
      </c>
      <c r="F2" s="100" t="s">
        <v>186</v>
      </c>
    </row>
    <row r="3" spans="1:13" ht="12" customHeight="1">
      <c r="A3" s="267"/>
      <c r="B3" s="269"/>
      <c r="C3" s="270" t="s">
        <v>9</v>
      </c>
      <c r="D3" s="270"/>
      <c r="E3" s="270"/>
      <c r="F3" s="23" t="s">
        <v>8</v>
      </c>
    </row>
    <row r="4" spans="1:13" s="16" customFormat="1" ht="15" customHeight="1">
      <c r="A4" s="64" t="s">
        <v>57</v>
      </c>
      <c r="B4" s="97" t="s">
        <v>58</v>
      </c>
      <c r="C4" s="101">
        <v>8797196</v>
      </c>
      <c r="D4" s="62">
        <v>1576000</v>
      </c>
      <c r="E4" s="62">
        <v>266869</v>
      </c>
      <c r="F4" s="62">
        <v>44034</v>
      </c>
      <c r="M4" s="78"/>
    </row>
    <row r="5" spans="1:13" ht="9.9499999999999993" customHeight="1">
      <c r="A5" s="6">
        <v>49</v>
      </c>
      <c r="B5" s="22" t="s">
        <v>59</v>
      </c>
      <c r="C5" s="96">
        <v>1404186</v>
      </c>
      <c r="D5" s="8">
        <v>354762</v>
      </c>
      <c r="E5" s="8">
        <v>92622</v>
      </c>
      <c r="F5" s="8">
        <v>11746</v>
      </c>
      <c r="M5" s="34"/>
    </row>
    <row r="6" spans="1:13" s="45" customFormat="1" ht="9.9499999999999993" customHeight="1">
      <c r="A6" s="6" t="s">
        <v>60</v>
      </c>
      <c r="B6" s="22" t="s">
        <v>42</v>
      </c>
      <c r="C6" s="96">
        <v>822230</v>
      </c>
      <c r="D6" s="8">
        <v>58158</v>
      </c>
      <c r="E6" s="8">
        <v>2211</v>
      </c>
      <c r="F6" s="8">
        <v>1254</v>
      </c>
      <c r="M6" s="46"/>
    </row>
    <row r="7" spans="1:13" ht="9.9499999999999993" customHeight="1">
      <c r="A7" s="6">
        <v>52</v>
      </c>
      <c r="B7" s="22" t="s">
        <v>61</v>
      </c>
      <c r="C7" s="96">
        <v>6160939</v>
      </c>
      <c r="D7" s="8">
        <v>1035329</v>
      </c>
      <c r="E7" s="8">
        <v>154748</v>
      </c>
      <c r="F7" s="8">
        <v>24193</v>
      </c>
      <c r="M7" s="34"/>
    </row>
    <row r="8" spans="1:13" ht="9.9499999999999993" customHeight="1">
      <c r="A8" s="6">
        <v>53</v>
      </c>
      <c r="B8" s="22" t="s">
        <v>62</v>
      </c>
      <c r="C8" s="96">
        <v>409840</v>
      </c>
      <c r="D8" s="8">
        <v>127750</v>
      </c>
      <c r="E8" s="8">
        <v>17288</v>
      </c>
      <c r="F8" s="8">
        <v>6840</v>
      </c>
      <c r="M8" s="34"/>
    </row>
    <row r="9" spans="1:13" s="16" customFormat="1" ht="15" customHeight="1">
      <c r="A9" s="64" t="s">
        <v>63</v>
      </c>
      <c r="B9" s="97" t="s">
        <v>64</v>
      </c>
      <c r="C9" s="98">
        <v>2195514</v>
      </c>
      <c r="D9" s="62">
        <v>686933</v>
      </c>
      <c r="E9" s="62">
        <v>97243</v>
      </c>
      <c r="F9" s="62">
        <v>15601</v>
      </c>
      <c r="M9" s="78"/>
    </row>
    <row r="10" spans="1:13" ht="9.9499999999999993" customHeight="1">
      <c r="A10" s="44">
        <v>58</v>
      </c>
      <c r="B10" s="20" t="s">
        <v>65</v>
      </c>
      <c r="C10" s="96">
        <v>89323</v>
      </c>
      <c r="D10" s="8">
        <v>29520</v>
      </c>
      <c r="E10" s="8">
        <v>1330</v>
      </c>
      <c r="F10" s="8">
        <v>1100</v>
      </c>
      <c r="M10" s="34"/>
    </row>
    <row r="11" spans="1:13" s="45" customFormat="1" ht="9.9499999999999993" customHeight="1">
      <c r="A11" s="6">
        <v>59</v>
      </c>
      <c r="B11" s="13" t="s">
        <v>95</v>
      </c>
      <c r="C11" s="96"/>
      <c r="D11" s="8"/>
      <c r="E11" s="8"/>
      <c r="F11" s="8"/>
      <c r="M11" s="46"/>
    </row>
    <row r="12" spans="1:13" s="45" customFormat="1" ht="9.9499999999999993" customHeight="1">
      <c r="A12" s="6"/>
      <c r="B12" s="47" t="s">
        <v>236</v>
      </c>
      <c r="C12" s="96">
        <v>106485</v>
      </c>
      <c r="D12" s="8">
        <v>28327</v>
      </c>
      <c r="E12" s="8">
        <v>2181</v>
      </c>
      <c r="F12" s="8">
        <v>1088</v>
      </c>
      <c r="M12" s="46"/>
    </row>
    <row r="13" spans="1:13" ht="9.9499999999999993" customHeight="1">
      <c r="A13" s="6" t="s">
        <v>235</v>
      </c>
      <c r="B13" s="22" t="s">
        <v>240</v>
      </c>
      <c r="C13" s="96">
        <v>359484</v>
      </c>
      <c r="D13" s="8">
        <v>76902</v>
      </c>
      <c r="E13" s="8">
        <v>56653</v>
      </c>
      <c r="F13" s="8">
        <v>1396</v>
      </c>
      <c r="M13" s="34"/>
    </row>
    <row r="14" spans="1:13" ht="9.9499999999999993" customHeight="1">
      <c r="A14" s="6">
        <v>62</v>
      </c>
      <c r="B14" s="22" t="s">
        <v>66</v>
      </c>
      <c r="C14" s="96">
        <v>1553592</v>
      </c>
      <c r="D14" s="8">
        <v>522624</v>
      </c>
      <c r="E14" s="8">
        <v>30518</v>
      </c>
      <c r="F14" s="8">
        <v>11026</v>
      </c>
      <c r="M14" s="34"/>
    </row>
    <row r="15" spans="1:13" ht="9.9499999999999993" customHeight="1">
      <c r="A15" s="6">
        <v>63</v>
      </c>
      <c r="B15" s="22" t="s">
        <v>67</v>
      </c>
      <c r="C15" s="96">
        <v>86628</v>
      </c>
      <c r="D15" s="8">
        <v>29559</v>
      </c>
      <c r="E15" s="8">
        <v>6561</v>
      </c>
      <c r="F15" s="8">
        <v>992</v>
      </c>
      <c r="M15" s="34"/>
    </row>
    <row r="16" spans="1:13" s="16" customFormat="1" ht="15" customHeight="1">
      <c r="A16" s="64" t="s">
        <v>68</v>
      </c>
      <c r="B16" s="97" t="s">
        <v>30</v>
      </c>
      <c r="C16" s="98">
        <v>1502197</v>
      </c>
      <c r="D16" s="62">
        <v>122317</v>
      </c>
      <c r="E16" s="8">
        <v>581061</v>
      </c>
      <c r="F16" s="62">
        <v>4573</v>
      </c>
      <c r="M16" s="78"/>
    </row>
    <row r="17" spans="1:13" ht="9.9499999999999993" customHeight="1">
      <c r="A17" s="6">
        <v>68</v>
      </c>
      <c r="B17" s="22" t="s">
        <v>230</v>
      </c>
      <c r="C17" s="96">
        <v>1502197</v>
      </c>
      <c r="D17" s="8">
        <v>122317</v>
      </c>
      <c r="E17" s="8">
        <v>581061</v>
      </c>
      <c r="F17" s="8">
        <v>4573</v>
      </c>
      <c r="M17" s="34"/>
    </row>
    <row r="18" spans="1:13" s="16" customFormat="1" ht="15" customHeight="1">
      <c r="A18" s="64" t="s">
        <v>69</v>
      </c>
      <c r="B18" s="97" t="s">
        <v>77</v>
      </c>
      <c r="C18" s="98"/>
      <c r="D18" s="62"/>
      <c r="E18" s="62"/>
      <c r="F18" s="62"/>
      <c r="M18" s="78"/>
    </row>
    <row r="19" spans="1:13" ht="9.9499999999999993" customHeight="1">
      <c r="A19" s="11"/>
      <c r="B19" s="21" t="s">
        <v>78</v>
      </c>
      <c r="C19" s="96">
        <v>4045087</v>
      </c>
      <c r="D19" s="8">
        <v>1166360</v>
      </c>
      <c r="E19" s="8">
        <v>245575</v>
      </c>
      <c r="F19" s="8">
        <v>28973</v>
      </c>
      <c r="M19" s="34"/>
    </row>
    <row r="20" spans="1:13" ht="9.9499999999999993" customHeight="1">
      <c r="A20" s="6">
        <v>69</v>
      </c>
      <c r="B20" s="22" t="s">
        <v>70</v>
      </c>
      <c r="C20" s="96">
        <v>620401</v>
      </c>
      <c r="D20" s="8">
        <v>197160</v>
      </c>
      <c r="E20" s="8">
        <v>9475</v>
      </c>
      <c r="F20" s="8">
        <v>6798</v>
      </c>
      <c r="M20" s="34"/>
    </row>
    <row r="21" spans="1:13" ht="9.9499999999999993" customHeight="1">
      <c r="A21" s="6">
        <v>70</v>
      </c>
      <c r="B21" s="22" t="s">
        <v>227</v>
      </c>
      <c r="C21" s="96">
        <v>2386627</v>
      </c>
      <c r="D21" s="8">
        <v>503199</v>
      </c>
      <c r="E21" s="8">
        <v>170386</v>
      </c>
      <c r="F21" s="8">
        <v>9102</v>
      </c>
      <c r="M21" s="34"/>
    </row>
    <row r="22" spans="1:13" ht="9.9499999999999993" customHeight="1">
      <c r="A22" s="6">
        <v>71</v>
      </c>
      <c r="B22" s="45" t="s">
        <v>228</v>
      </c>
      <c r="C22" s="96">
        <v>663799</v>
      </c>
      <c r="D22" s="8">
        <v>238022</v>
      </c>
      <c r="E22" s="8">
        <v>15433</v>
      </c>
      <c r="F22" s="8">
        <v>6054</v>
      </c>
    </row>
    <row r="23" spans="1:13" ht="9.9499999999999993" customHeight="1">
      <c r="A23" s="6">
        <v>72</v>
      </c>
      <c r="B23" s="2" t="s">
        <v>31</v>
      </c>
      <c r="C23" s="96">
        <v>156215</v>
      </c>
      <c r="D23" s="8">
        <v>170292</v>
      </c>
      <c r="E23" s="8">
        <v>45869</v>
      </c>
      <c r="F23" s="8">
        <v>3754</v>
      </c>
    </row>
    <row r="24" spans="1:13" ht="9.9499999999999993" customHeight="1">
      <c r="A24" s="6">
        <v>73</v>
      </c>
      <c r="B24" s="2" t="s">
        <v>72</v>
      </c>
      <c r="C24" s="96">
        <v>88810</v>
      </c>
      <c r="D24" s="8">
        <v>26637</v>
      </c>
      <c r="E24" s="8">
        <v>1800</v>
      </c>
      <c r="F24" s="8">
        <v>1693</v>
      </c>
    </row>
    <row r="25" spans="1:13" ht="9.9499999999999993" customHeight="1">
      <c r="A25" s="6">
        <v>74</v>
      </c>
      <c r="B25" s="2" t="s">
        <v>73</v>
      </c>
      <c r="C25" s="96">
        <v>113804</v>
      </c>
      <c r="D25" s="8">
        <v>28162</v>
      </c>
      <c r="E25" s="8">
        <v>2371</v>
      </c>
      <c r="F25" s="8">
        <v>1329</v>
      </c>
    </row>
    <row r="26" spans="1:13" ht="9.9499999999999993" customHeight="1">
      <c r="A26" s="6">
        <v>75</v>
      </c>
      <c r="B26" s="2" t="s">
        <v>74</v>
      </c>
      <c r="C26" s="96">
        <v>15430</v>
      </c>
      <c r="D26" s="8">
        <v>2888</v>
      </c>
      <c r="E26" s="8">
        <v>240</v>
      </c>
      <c r="F26" s="8">
        <v>242</v>
      </c>
    </row>
    <row r="27" spans="1:13" s="16" customFormat="1" ht="15" customHeight="1">
      <c r="A27" s="64" t="s">
        <v>76</v>
      </c>
      <c r="B27" s="99" t="s">
        <v>83</v>
      </c>
      <c r="C27" s="98">
        <v>2150401</v>
      </c>
      <c r="D27" s="62">
        <v>971253</v>
      </c>
      <c r="E27" s="62">
        <v>77524</v>
      </c>
      <c r="F27" s="62">
        <v>43750</v>
      </c>
    </row>
    <row r="28" spans="1:13" ht="9.9499999999999993" customHeight="1">
      <c r="A28" s="6">
        <v>77</v>
      </c>
      <c r="B28" s="2" t="s">
        <v>94</v>
      </c>
      <c r="C28" s="96">
        <v>254707</v>
      </c>
      <c r="D28" s="8">
        <v>25452</v>
      </c>
      <c r="E28" s="8">
        <v>49967</v>
      </c>
      <c r="F28" s="8">
        <v>1070</v>
      </c>
    </row>
    <row r="29" spans="1:13" ht="9.9499999999999993" customHeight="1">
      <c r="A29" s="6">
        <v>78</v>
      </c>
      <c r="B29" s="2" t="s">
        <v>85</v>
      </c>
      <c r="C29" s="96">
        <v>597583</v>
      </c>
      <c r="D29" s="8">
        <v>429878</v>
      </c>
      <c r="E29" s="8">
        <v>3029</v>
      </c>
      <c r="F29" s="8">
        <v>14309</v>
      </c>
    </row>
    <row r="30" spans="1:13" ht="9.9499999999999993" customHeight="1">
      <c r="A30" s="6">
        <v>79</v>
      </c>
      <c r="B30" s="13" t="s">
        <v>229</v>
      </c>
      <c r="C30" s="96">
        <v>171360</v>
      </c>
      <c r="D30" s="8">
        <v>49052</v>
      </c>
      <c r="E30" s="8">
        <v>2063</v>
      </c>
      <c r="F30" s="8">
        <v>1459</v>
      </c>
    </row>
    <row r="31" spans="1:13" ht="9.9499999999999993" customHeight="1">
      <c r="A31" s="6">
        <v>80</v>
      </c>
      <c r="B31" s="2" t="s">
        <v>86</v>
      </c>
      <c r="C31" s="96">
        <v>106973</v>
      </c>
      <c r="D31" s="8">
        <v>55875</v>
      </c>
      <c r="E31" s="8">
        <v>572</v>
      </c>
      <c r="F31" s="8">
        <v>3605</v>
      </c>
    </row>
    <row r="32" spans="1:13" ht="9.9499999999999993" customHeight="1">
      <c r="A32" s="6">
        <v>81</v>
      </c>
      <c r="B32" s="2" t="s">
        <v>87</v>
      </c>
      <c r="C32" s="96">
        <v>531225</v>
      </c>
      <c r="D32" s="8">
        <v>234134</v>
      </c>
      <c r="E32" s="8">
        <v>12580</v>
      </c>
      <c r="F32" s="8">
        <v>16805</v>
      </c>
    </row>
    <row r="33" spans="1:6" ht="9.9499999999999993" customHeight="1">
      <c r="A33" s="6">
        <v>82</v>
      </c>
      <c r="B33" s="47" t="s">
        <v>211</v>
      </c>
      <c r="C33" s="96">
        <v>488553</v>
      </c>
      <c r="D33" s="8">
        <v>176862</v>
      </c>
      <c r="E33" s="8">
        <v>9313</v>
      </c>
      <c r="F33" s="8">
        <v>6503</v>
      </c>
    </row>
    <row r="34" spans="1:6" s="16" customFormat="1" ht="15" customHeight="1">
      <c r="A34" s="64" t="s">
        <v>79</v>
      </c>
      <c r="B34" s="99" t="s">
        <v>226</v>
      </c>
      <c r="C34" s="98">
        <v>21259</v>
      </c>
      <c r="D34" s="62">
        <v>4695</v>
      </c>
      <c r="E34" s="62">
        <v>355</v>
      </c>
      <c r="F34" s="62">
        <v>365</v>
      </c>
    </row>
    <row r="35" spans="1:6" ht="9.9499999999999993" customHeight="1">
      <c r="A35" s="6" t="s">
        <v>104</v>
      </c>
      <c r="C35" s="30"/>
      <c r="D35" s="30"/>
      <c r="E35" s="30"/>
      <c r="F35" s="25"/>
    </row>
    <row r="36" spans="1:6" ht="39.75" customHeight="1">
      <c r="A36" s="271" t="s">
        <v>231</v>
      </c>
      <c r="B36" s="272"/>
      <c r="C36" s="272"/>
      <c r="D36" s="272"/>
      <c r="E36" s="272"/>
      <c r="F36" s="272"/>
    </row>
    <row r="37" spans="1:6" ht="9.75" customHeight="1">
      <c r="A37" s="6"/>
      <c r="C37" s="30"/>
      <c r="D37" s="30"/>
      <c r="E37" s="30"/>
      <c r="F37" s="25"/>
    </row>
    <row r="38" spans="1:6" ht="9.75" customHeight="1">
      <c r="A38" s="6"/>
      <c r="C38" s="30"/>
      <c r="D38" s="30"/>
      <c r="E38" s="30"/>
      <c r="F38" s="25"/>
    </row>
    <row r="39" spans="1:6" ht="9.75" customHeight="1">
      <c r="A39" s="6"/>
      <c r="C39" s="30"/>
      <c r="D39" s="30"/>
      <c r="E39" s="30"/>
      <c r="F39" s="25"/>
    </row>
    <row r="40" spans="1:6" ht="9.75" customHeight="1"/>
    <row r="41" spans="1:6" ht="9.75" customHeight="1"/>
    <row r="42" spans="1:6" ht="9.75" customHeight="1"/>
  </sheetData>
  <mergeCells count="5">
    <mergeCell ref="A2:A3"/>
    <mergeCell ref="B2:B3"/>
    <mergeCell ref="C3:E3"/>
    <mergeCell ref="A1:F1"/>
    <mergeCell ref="A36:F36"/>
  </mergeCells>
  <phoneticPr fontId="2" type="noConversion"/>
  <hyperlinks>
    <hyperlink ref="G1" location="'S1_Inhalt'!G1" display="Inhalt" xr:uid="{00000000-0004-0000-1000-000000000000}"/>
  </hyperlinks>
  <pageMargins left="0.78740157480314965" right="0.78740157480314965" top="0.59055118110236227" bottom="0.59055118110236227" header="0.19685039370078741" footer="0.19685039370078741"/>
  <pageSetup paperSize="9" firstPageNumber="19" orientation="portrait" useFirstPageNumber="1" r:id="rId1"/>
  <headerFooter>
    <oddFooter>&amp;L&amp;7Statistisches Landesamt Bremen I Statistischer Bericht I Strukturerhebung im Dienstleistungsbereich im Land Bremen 2020&amp;R&amp;8&amp;P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8"/>
  <dimension ref="A1:N42"/>
  <sheetViews>
    <sheetView showGridLines="0" zoomScale="120" zoomScaleNormal="120" workbookViewId="0">
      <selection sqref="A1:H1"/>
    </sheetView>
  </sheetViews>
  <sheetFormatPr baseColWidth="10" defaultColWidth="9.140625" defaultRowHeight="9"/>
  <cols>
    <col min="1" max="1" width="5.140625" style="2" customWidth="1"/>
    <col min="2" max="2" width="47.140625" style="2" customWidth="1"/>
    <col min="3" max="3" width="5" style="2" customWidth="1"/>
    <col min="4" max="4" width="5.7109375" style="2" customWidth="1"/>
    <col min="5" max="6" width="6.28515625" style="2" customWidth="1"/>
    <col min="7" max="8" width="5.7109375" style="2" customWidth="1"/>
    <col min="9" max="16384" width="9.140625" style="2"/>
  </cols>
  <sheetData>
    <row r="1" spans="1:14" s="180" customFormat="1" ht="42" customHeight="1">
      <c r="A1" s="240" t="s">
        <v>173</v>
      </c>
      <c r="B1" s="240"/>
      <c r="C1" s="240"/>
      <c r="D1" s="240"/>
      <c r="E1" s="240"/>
      <c r="F1" s="240"/>
      <c r="G1" s="240"/>
      <c r="H1" s="240"/>
      <c r="I1" s="177" t="s">
        <v>101</v>
      </c>
    </row>
    <row r="2" spans="1:14" ht="12" customHeight="1">
      <c r="A2" s="249" t="s">
        <v>206</v>
      </c>
      <c r="B2" s="207" t="s">
        <v>7</v>
      </c>
      <c r="C2" s="231" t="s">
        <v>175</v>
      </c>
      <c r="D2" s="232"/>
      <c r="E2" s="232"/>
      <c r="F2" s="232"/>
      <c r="G2" s="232"/>
      <c r="H2" s="243" t="s">
        <v>119</v>
      </c>
    </row>
    <row r="3" spans="1:14" ht="12" customHeight="1">
      <c r="A3" s="250"/>
      <c r="B3" s="219"/>
      <c r="C3" s="255" t="s">
        <v>103</v>
      </c>
      <c r="D3" s="231" t="s">
        <v>13</v>
      </c>
      <c r="E3" s="232"/>
      <c r="F3" s="232"/>
      <c r="G3" s="232"/>
      <c r="H3" s="244"/>
    </row>
    <row r="4" spans="1:14" ht="36" customHeight="1">
      <c r="A4" s="250"/>
      <c r="B4" s="219"/>
      <c r="C4" s="220"/>
      <c r="D4" s="53" t="s">
        <v>115</v>
      </c>
      <c r="E4" s="53" t="s">
        <v>116</v>
      </c>
      <c r="F4" s="53" t="s">
        <v>117</v>
      </c>
      <c r="G4" s="53" t="s">
        <v>118</v>
      </c>
      <c r="H4" s="245"/>
    </row>
    <row r="5" spans="1:14" ht="12" customHeight="1">
      <c r="A5" s="251"/>
      <c r="B5" s="220"/>
      <c r="C5" s="214" t="s">
        <v>8</v>
      </c>
      <c r="D5" s="215"/>
      <c r="E5" s="215"/>
      <c r="F5" s="215"/>
      <c r="G5" s="215"/>
      <c r="H5" s="215"/>
    </row>
    <row r="6" spans="1:14" s="16" customFormat="1" ht="15" customHeight="1">
      <c r="A6" s="64" t="s">
        <v>57</v>
      </c>
      <c r="B6" s="65" t="s">
        <v>58</v>
      </c>
      <c r="C6" s="73">
        <v>1340</v>
      </c>
      <c r="D6" s="74">
        <v>463</v>
      </c>
      <c r="E6" s="74">
        <v>256</v>
      </c>
      <c r="F6" s="74">
        <v>581</v>
      </c>
      <c r="G6" s="74">
        <v>40</v>
      </c>
      <c r="H6" s="74">
        <v>1787</v>
      </c>
      <c r="N6" s="78"/>
    </row>
    <row r="7" spans="1:14" ht="9.9499999999999993" customHeight="1">
      <c r="A7" s="6">
        <v>49</v>
      </c>
      <c r="B7" s="13" t="s">
        <v>59</v>
      </c>
      <c r="C7" s="80">
        <v>561</v>
      </c>
      <c r="D7" s="12">
        <v>312</v>
      </c>
      <c r="E7" s="12">
        <v>89</v>
      </c>
      <c r="F7" s="12">
        <v>144</v>
      </c>
      <c r="G7" s="12">
        <v>16</v>
      </c>
      <c r="H7" s="12">
        <v>577</v>
      </c>
      <c r="N7" s="34"/>
    </row>
    <row r="8" spans="1:14" s="45" customFormat="1" ht="9.9499999999999993" customHeight="1">
      <c r="A8" s="6" t="s">
        <v>60</v>
      </c>
      <c r="B8" s="13" t="s">
        <v>42</v>
      </c>
      <c r="C8" s="80">
        <v>100</v>
      </c>
      <c r="D8" s="12">
        <v>12</v>
      </c>
      <c r="E8" s="12">
        <v>68</v>
      </c>
      <c r="F8" s="12">
        <v>18</v>
      </c>
      <c r="G8" s="12">
        <v>3</v>
      </c>
      <c r="H8" s="12">
        <v>104</v>
      </c>
      <c r="N8" s="46"/>
    </row>
    <row r="9" spans="1:14" ht="9.9499999999999993" customHeight="1">
      <c r="A9" s="6">
        <v>52</v>
      </c>
      <c r="B9" s="13" t="s">
        <v>61</v>
      </c>
      <c r="C9" s="80">
        <v>555</v>
      </c>
      <c r="D9" s="12">
        <v>35</v>
      </c>
      <c r="E9" s="12">
        <v>95</v>
      </c>
      <c r="F9" s="12">
        <v>404</v>
      </c>
      <c r="G9" s="12">
        <v>21</v>
      </c>
      <c r="H9" s="12">
        <v>978</v>
      </c>
      <c r="N9" s="34"/>
    </row>
    <row r="10" spans="1:14" ht="9.9499999999999993" customHeight="1">
      <c r="A10" s="6">
        <v>53</v>
      </c>
      <c r="B10" s="13" t="s">
        <v>62</v>
      </c>
      <c r="C10" s="80">
        <v>124</v>
      </c>
      <c r="D10" s="12">
        <v>104</v>
      </c>
      <c r="E10" s="12">
        <v>5</v>
      </c>
      <c r="F10" s="12">
        <v>15</v>
      </c>
      <c r="G10" s="12" t="s">
        <v>10</v>
      </c>
      <c r="H10" s="12">
        <v>128</v>
      </c>
      <c r="N10" s="34"/>
    </row>
    <row r="11" spans="1:14" s="16" customFormat="1" ht="15" customHeight="1">
      <c r="A11" s="64" t="s">
        <v>63</v>
      </c>
      <c r="B11" s="65" t="s">
        <v>64</v>
      </c>
      <c r="C11" s="73">
        <v>988</v>
      </c>
      <c r="D11" s="74">
        <v>344</v>
      </c>
      <c r="E11" s="74">
        <v>223</v>
      </c>
      <c r="F11" s="74">
        <v>418</v>
      </c>
      <c r="G11" s="74">
        <v>2</v>
      </c>
      <c r="H11" s="74">
        <v>1088</v>
      </c>
      <c r="N11" s="78"/>
    </row>
    <row r="12" spans="1:14" s="45" customFormat="1" ht="9.9499999999999993" customHeight="1">
      <c r="A12" s="6">
        <v>58</v>
      </c>
      <c r="B12" s="13" t="s">
        <v>65</v>
      </c>
      <c r="C12" s="80">
        <v>46</v>
      </c>
      <c r="D12" s="12">
        <v>14</v>
      </c>
      <c r="E12" s="12">
        <v>8</v>
      </c>
      <c r="F12" s="12">
        <v>24</v>
      </c>
      <c r="G12" s="12" t="s">
        <v>10</v>
      </c>
      <c r="H12" s="12">
        <v>52</v>
      </c>
      <c r="N12" s="46"/>
    </row>
    <row r="13" spans="1:14" s="45" customFormat="1" ht="9.9499999999999993" customHeight="1">
      <c r="A13" s="6">
        <v>59</v>
      </c>
      <c r="B13" s="13" t="s">
        <v>95</v>
      </c>
      <c r="C13" s="80"/>
      <c r="D13" s="12"/>
      <c r="E13" s="12"/>
      <c r="F13" s="12"/>
      <c r="G13" s="12"/>
      <c r="H13" s="12"/>
      <c r="N13" s="46"/>
    </row>
    <row r="14" spans="1:14" s="45" customFormat="1" ht="9.9499999999999993" customHeight="1">
      <c r="A14" s="6"/>
      <c r="B14" s="47" t="s">
        <v>236</v>
      </c>
      <c r="C14" s="80">
        <v>50</v>
      </c>
      <c r="D14" s="12">
        <v>30</v>
      </c>
      <c r="E14" s="12">
        <v>2</v>
      </c>
      <c r="F14" s="12">
        <v>18</v>
      </c>
      <c r="G14" s="12" t="s">
        <v>10</v>
      </c>
      <c r="H14" s="12">
        <v>50</v>
      </c>
      <c r="N14" s="46"/>
    </row>
    <row r="15" spans="1:14" ht="9.9499999999999993" customHeight="1">
      <c r="A15" s="6" t="s">
        <v>235</v>
      </c>
      <c r="B15" s="47" t="s">
        <v>239</v>
      </c>
      <c r="C15" s="80">
        <v>36</v>
      </c>
      <c r="D15" s="12">
        <v>14</v>
      </c>
      <c r="E15" s="12">
        <v>1</v>
      </c>
      <c r="F15" s="12">
        <v>20</v>
      </c>
      <c r="G15" s="12">
        <v>1</v>
      </c>
      <c r="H15" s="12">
        <v>38</v>
      </c>
      <c r="N15" s="34"/>
    </row>
    <row r="16" spans="1:14" ht="9.9499999999999993" customHeight="1">
      <c r="A16" s="43">
        <v>62</v>
      </c>
      <c r="B16" s="41" t="s">
        <v>66</v>
      </c>
      <c r="C16" s="80">
        <v>738</v>
      </c>
      <c r="D16" s="12">
        <v>230</v>
      </c>
      <c r="E16" s="12">
        <v>190</v>
      </c>
      <c r="F16" s="12">
        <v>316</v>
      </c>
      <c r="G16" s="12">
        <v>1</v>
      </c>
      <c r="H16" s="12">
        <v>813</v>
      </c>
      <c r="N16" s="34"/>
    </row>
    <row r="17" spans="1:14" s="45" customFormat="1" ht="9.9499999999999993" customHeight="1">
      <c r="A17" s="6">
        <v>63</v>
      </c>
      <c r="B17" s="47" t="s">
        <v>67</v>
      </c>
      <c r="C17" s="80">
        <v>118</v>
      </c>
      <c r="D17" s="12">
        <v>57</v>
      </c>
      <c r="E17" s="12">
        <v>21</v>
      </c>
      <c r="F17" s="12">
        <v>39</v>
      </c>
      <c r="G17" s="12" t="s">
        <v>10</v>
      </c>
      <c r="H17" s="12">
        <v>135</v>
      </c>
      <c r="N17" s="46"/>
    </row>
    <row r="18" spans="1:14" s="16" customFormat="1" ht="15" customHeight="1">
      <c r="A18" s="64" t="s">
        <v>68</v>
      </c>
      <c r="B18" s="65" t="s">
        <v>30</v>
      </c>
      <c r="C18" s="73">
        <v>1333</v>
      </c>
      <c r="D18" s="74">
        <v>235</v>
      </c>
      <c r="E18" s="74">
        <v>545</v>
      </c>
      <c r="F18" s="74">
        <v>491</v>
      </c>
      <c r="G18" s="74">
        <v>63</v>
      </c>
      <c r="H18" s="74">
        <v>1378</v>
      </c>
      <c r="N18" s="78"/>
    </row>
    <row r="19" spans="1:14" ht="9.9499999999999993" customHeight="1">
      <c r="A19" s="43">
        <v>68</v>
      </c>
      <c r="B19" s="13" t="s">
        <v>220</v>
      </c>
      <c r="C19" s="80">
        <v>1333</v>
      </c>
      <c r="D19" s="12">
        <v>235</v>
      </c>
      <c r="E19" s="12">
        <v>545</v>
      </c>
      <c r="F19" s="12">
        <v>491</v>
      </c>
      <c r="G19" s="12">
        <v>63</v>
      </c>
      <c r="H19" s="12">
        <v>1378</v>
      </c>
      <c r="N19" s="34"/>
    </row>
    <row r="20" spans="1:14" s="16" customFormat="1" ht="15" customHeight="1">
      <c r="A20" s="64" t="s">
        <v>69</v>
      </c>
      <c r="B20" s="65" t="s">
        <v>77</v>
      </c>
      <c r="C20" s="73"/>
      <c r="D20" s="74"/>
      <c r="E20" s="74"/>
      <c r="F20" s="74"/>
      <c r="G20" s="74"/>
      <c r="H20" s="74"/>
      <c r="N20" s="78"/>
    </row>
    <row r="21" spans="1:14" ht="9.9499999999999993" customHeight="1">
      <c r="A21" s="11"/>
      <c r="B21" s="15" t="s">
        <v>78</v>
      </c>
      <c r="C21" s="80">
        <v>3654</v>
      </c>
      <c r="D21" s="12">
        <v>2034</v>
      </c>
      <c r="E21" s="12">
        <v>554</v>
      </c>
      <c r="F21" s="12">
        <v>839</v>
      </c>
      <c r="G21" s="12">
        <v>227</v>
      </c>
      <c r="H21" s="12">
        <v>4525</v>
      </c>
      <c r="N21" s="34"/>
    </row>
    <row r="22" spans="1:14" ht="9.9499999999999993" customHeight="1">
      <c r="A22" s="6">
        <v>69</v>
      </c>
      <c r="B22" s="13" t="s">
        <v>70</v>
      </c>
      <c r="C22" s="80">
        <v>1053</v>
      </c>
      <c r="D22" s="12">
        <v>687</v>
      </c>
      <c r="E22" s="12">
        <v>192</v>
      </c>
      <c r="F22" s="12">
        <v>66</v>
      </c>
      <c r="G22" s="12">
        <v>107</v>
      </c>
      <c r="H22" s="12">
        <v>1168</v>
      </c>
      <c r="N22" s="34"/>
    </row>
    <row r="23" spans="1:14" ht="9.9499999999999993" customHeight="1">
      <c r="A23" s="6">
        <v>70</v>
      </c>
      <c r="B23" s="13" t="s">
        <v>71</v>
      </c>
      <c r="C23" s="80">
        <v>910</v>
      </c>
      <c r="D23" s="12">
        <v>320</v>
      </c>
      <c r="E23" s="12">
        <v>178</v>
      </c>
      <c r="F23" s="12">
        <v>382</v>
      </c>
      <c r="G23" s="12">
        <v>30</v>
      </c>
      <c r="H23" s="12">
        <v>1283</v>
      </c>
    </row>
    <row r="24" spans="1:14" ht="9.9499999999999993" customHeight="1">
      <c r="A24" s="6">
        <v>71</v>
      </c>
      <c r="B24" s="13" t="s">
        <v>228</v>
      </c>
      <c r="C24" s="80">
        <v>808</v>
      </c>
      <c r="D24" s="12">
        <v>462</v>
      </c>
      <c r="E24" s="12">
        <v>91</v>
      </c>
      <c r="F24" s="12">
        <v>206</v>
      </c>
      <c r="G24" s="12">
        <v>49</v>
      </c>
      <c r="H24" s="12">
        <v>976</v>
      </c>
    </row>
    <row r="25" spans="1:14" ht="9.9499999999999993" customHeight="1">
      <c r="A25" s="6">
        <v>72</v>
      </c>
      <c r="B25" s="13" t="s">
        <v>31</v>
      </c>
      <c r="C25" s="80">
        <v>74</v>
      </c>
      <c r="D25" s="12">
        <v>32</v>
      </c>
      <c r="E25" s="12">
        <v>3</v>
      </c>
      <c r="F25" s="12">
        <v>30</v>
      </c>
      <c r="G25" s="12">
        <v>9</v>
      </c>
      <c r="H25" s="12">
        <v>79</v>
      </c>
    </row>
    <row r="26" spans="1:14" ht="9.9499999999999993" customHeight="1">
      <c r="A26" s="6">
        <v>73</v>
      </c>
      <c r="B26" s="13" t="s">
        <v>72</v>
      </c>
      <c r="C26" s="80">
        <v>214</v>
      </c>
      <c r="D26" s="12">
        <v>118</v>
      </c>
      <c r="E26" s="12">
        <v>21</v>
      </c>
      <c r="F26" s="12">
        <v>75</v>
      </c>
      <c r="G26" s="12" t="s">
        <v>10</v>
      </c>
      <c r="H26" s="12">
        <v>217</v>
      </c>
    </row>
    <row r="27" spans="1:14" ht="9.9499999999999993" customHeight="1">
      <c r="A27" s="6">
        <v>74</v>
      </c>
      <c r="B27" s="13" t="s">
        <v>73</v>
      </c>
      <c r="C27" s="80">
        <v>551</v>
      </c>
      <c r="D27" s="12">
        <v>378</v>
      </c>
      <c r="E27" s="12">
        <v>69</v>
      </c>
      <c r="F27" s="12">
        <v>78</v>
      </c>
      <c r="G27" s="12">
        <v>26</v>
      </c>
      <c r="H27" s="12">
        <v>756</v>
      </c>
    </row>
    <row r="28" spans="1:14" s="45" customFormat="1" ht="9.9499999999999993" customHeight="1">
      <c r="A28" s="6">
        <v>75</v>
      </c>
      <c r="B28" s="13" t="s">
        <v>74</v>
      </c>
      <c r="C28" s="80">
        <v>45</v>
      </c>
      <c r="D28" s="12">
        <v>37</v>
      </c>
      <c r="E28" s="12" t="s">
        <v>10</v>
      </c>
      <c r="F28" s="12">
        <v>2</v>
      </c>
      <c r="G28" s="12">
        <v>6</v>
      </c>
      <c r="H28" s="12">
        <v>45</v>
      </c>
    </row>
    <row r="29" spans="1:14" s="16" customFormat="1" ht="15" customHeight="1">
      <c r="A29" s="64" t="s">
        <v>76</v>
      </c>
      <c r="B29" s="65" t="s">
        <v>83</v>
      </c>
      <c r="C29" s="73">
        <v>1435</v>
      </c>
      <c r="D29" s="74">
        <v>724</v>
      </c>
      <c r="E29" s="74">
        <v>133</v>
      </c>
      <c r="F29" s="74">
        <v>495</v>
      </c>
      <c r="G29" s="74">
        <v>83</v>
      </c>
      <c r="H29" s="74">
        <v>1651</v>
      </c>
    </row>
    <row r="30" spans="1:14" ht="9.9499999999999993" customHeight="1">
      <c r="A30" s="6">
        <v>77</v>
      </c>
      <c r="B30" s="13" t="s">
        <v>94</v>
      </c>
      <c r="C30" s="80">
        <v>129</v>
      </c>
      <c r="D30" s="12">
        <v>54</v>
      </c>
      <c r="E30" s="12">
        <v>20</v>
      </c>
      <c r="F30" s="12">
        <v>52</v>
      </c>
      <c r="G30" s="12">
        <v>4</v>
      </c>
      <c r="H30" s="12">
        <v>158</v>
      </c>
    </row>
    <row r="31" spans="1:14" ht="9.9499999999999993" customHeight="1">
      <c r="A31" s="6">
        <v>78</v>
      </c>
      <c r="B31" s="13" t="s">
        <v>85</v>
      </c>
      <c r="C31" s="80">
        <v>149</v>
      </c>
      <c r="D31" s="12">
        <v>5</v>
      </c>
      <c r="E31" s="12">
        <v>14</v>
      </c>
      <c r="F31" s="12">
        <v>117</v>
      </c>
      <c r="G31" s="12">
        <v>14</v>
      </c>
      <c r="H31" s="12">
        <v>218</v>
      </c>
    </row>
    <row r="32" spans="1:14" ht="9.9499999999999993" customHeight="1">
      <c r="A32" s="6">
        <v>79</v>
      </c>
      <c r="B32" s="13" t="s">
        <v>229</v>
      </c>
      <c r="C32" s="80">
        <v>91</v>
      </c>
      <c r="D32" s="12">
        <v>28</v>
      </c>
      <c r="E32" s="12">
        <v>15</v>
      </c>
      <c r="F32" s="12">
        <v>49</v>
      </c>
      <c r="G32" s="12" t="s">
        <v>10</v>
      </c>
      <c r="H32" s="12">
        <v>142</v>
      </c>
    </row>
    <row r="33" spans="1:8" s="45" customFormat="1" ht="9.9499999999999993" customHeight="1">
      <c r="A33" s="6">
        <v>80</v>
      </c>
      <c r="B33" s="47" t="s">
        <v>86</v>
      </c>
      <c r="C33" s="80">
        <v>52</v>
      </c>
      <c r="D33" s="12">
        <v>23</v>
      </c>
      <c r="E33" s="12">
        <v>18</v>
      </c>
      <c r="F33" s="12">
        <v>11</v>
      </c>
      <c r="G33" s="12" t="s">
        <v>10</v>
      </c>
      <c r="H33" s="12">
        <v>72</v>
      </c>
    </row>
    <row r="34" spans="1:8" ht="9.9499999999999993" customHeight="1">
      <c r="A34" s="43">
        <v>81</v>
      </c>
      <c r="B34" s="41" t="s">
        <v>87</v>
      </c>
      <c r="C34" s="80">
        <v>648</v>
      </c>
      <c r="D34" s="12">
        <v>470</v>
      </c>
      <c r="E34" s="12">
        <v>34</v>
      </c>
      <c r="F34" s="12">
        <v>110</v>
      </c>
      <c r="G34" s="12">
        <v>34</v>
      </c>
      <c r="H34" s="12">
        <v>660</v>
      </c>
    </row>
    <row r="35" spans="1:8" ht="9.9499999999999993" customHeight="1">
      <c r="A35" s="43">
        <v>82</v>
      </c>
      <c r="B35" s="47" t="s">
        <v>232</v>
      </c>
      <c r="C35" s="80">
        <v>366</v>
      </c>
      <c r="D35" s="12">
        <v>145</v>
      </c>
      <c r="E35" s="12">
        <v>32</v>
      </c>
      <c r="F35" s="12">
        <v>157</v>
      </c>
      <c r="G35" s="12">
        <v>32</v>
      </c>
      <c r="H35" s="12">
        <v>400</v>
      </c>
    </row>
    <row r="36" spans="1:8" s="16" customFormat="1" ht="15" customHeight="1">
      <c r="A36" s="64" t="s">
        <v>79</v>
      </c>
      <c r="B36" s="65" t="s">
        <v>226</v>
      </c>
      <c r="C36" s="73">
        <v>85</v>
      </c>
      <c r="D36" s="74">
        <v>69</v>
      </c>
      <c r="E36" s="74" t="s">
        <v>10</v>
      </c>
      <c r="F36" s="74">
        <v>16</v>
      </c>
      <c r="G36" s="74" t="s">
        <v>10</v>
      </c>
      <c r="H36" s="74">
        <v>86</v>
      </c>
    </row>
    <row r="37" spans="1:8" ht="9.9499999999999993" customHeight="1">
      <c r="A37" s="57" t="s">
        <v>104</v>
      </c>
      <c r="B37" s="6"/>
      <c r="C37" s="14"/>
      <c r="D37" s="14"/>
      <c r="E37" s="14"/>
      <c r="F37" s="14"/>
      <c r="G37" s="14"/>
      <c r="H37" s="14"/>
    </row>
    <row r="38" spans="1:8" ht="18.75" customHeight="1">
      <c r="A38" s="241" t="s">
        <v>219</v>
      </c>
      <c r="B38" s="242"/>
      <c r="C38" s="242"/>
      <c r="D38" s="242"/>
      <c r="E38" s="242"/>
      <c r="F38" s="242"/>
      <c r="G38" s="242"/>
      <c r="H38" s="242"/>
    </row>
    <row r="39" spans="1:8" s="45" customFormat="1" ht="9.75" customHeight="1"/>
    <row r="40" spans="1:8" s="45" customFormat="1" ht="9.75" customHeight="1"/>
    <row r="41" spans="1:8" s="45" customFormat="1" ht="9.75" customHeight="1"/>
    <row r="42" spans="1:8" ht="9.75" customHeight="1">
      <c r="A42" s="6"/>
      <c r="B42" s="6"/>
      <c r="C42" s="25"/>
      <c r="D42" s="25"/>
      <c r="E42" s="25"/>
      <c r="F42" s="25"/>
      <c r="G42" s="25"/>
      <c r="H42" s="25"/>
    </row>
  </sheetData>
  <mergeCells count="9">
    <mergeCell ref="A1:H1"/>
    <mergeCell ref="A38:H38"/>
    <mergeCell ref="A2:A5"/>
    <mergeCell ref="B2:B5"/>
    <mergeCell ref="C3:C4"/>
    <mergeCell ref="H2:H4"/>
    <mergeCell ref="C5:H5"/>
    <mergeCell ref="C2:G2"/>
    <mergeCell ref="D3:G3"/>
  </mergeCells>
  <hyperlinks>
    <hyperlink ref="I1" location="'S1_Inhalt'!G1" display="Inhalt" xr:uid="{00000000-0004-0000-1100-000000000000}"/>
  </hyperlinks>
  <pageMargins left="0.78740157480314965" right="0.78740157480314965" top="0.59055118110236227" bottom="0.59055118110236227" header="0.19685039370078741" footer="0.19685039370078741"/>
  <pageSetup paperSize="9" firstPageNumber="20" orientation="portrait" useFirstPageNumber="1" r:id="rId1"/>
  <headerFooter>
    <oddFooter>&amp;L&amp;7Statistisches Landesamt Bremen I Statistischer Bericht I Strukturerhebung im Dienstleistungsbereich im Land Bremen 2020&amp;R&amp;8&amp;P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B68C5-6F88-4A83-A953-74DC439F1752}">
  <dimension ref="A1"/>
  <sheetViews>
    <sheetView zoomScaleNormal="100" workbookViewId="0">
      <selection activeCell="L9" sqref="L9"/>
    </sheetView>
  </sheetViews>
  <sheetFormatPr baseColWidth="10" defaultRowHeight="12.75"/>
  <cols>
    <col min="1" max="10" width="10.7109375" style="195" customWidth="1"/>
    <col min="11" max="16384" width="11.42578125" style="195"/>
  </cols>
  <sheetData/>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K44"/>
  <sheetViews>
    <sheetView showGridLines="0" zoomScaleNormal="100" workbookViewId="0"/>
  </sheetViews>
  <sheetFormatPr baseColWidth="10" defaultRowHeight="9.9499999999999993" customHeight="1"/>
  <cols>
    <col min="1" max="1" width="9.7109375" style="107" customWidth="1"/>
    <col min="2" max="2" width="3.28515625" style="107" customWidth="1"/>
    <col min="3" max="3" width="9.7109375" style="107" customWidth="1"/>
    <col min="4" max="9" width="9.42578125" style="107" customWidth="1"/>
    <col min="10" max="16384" width="11.42578125" style="107"/>
  </cols>
  <sheetData>
    <row r="1" spans="1:11" s="103" customFormat="1" ht="99.95" customHeight="1">
      <c r="A1" s="102" t="s">
        <v>33</v>
      </c>
    </row>
    <row r="2" spans="1:11" s="103" customFormat="1" ht="12" customHeight="1">
      <c r="A2" s="102"/>
    </row>
    <row r="3" spans="1:11" s="111" customFormat="1" ht="12" customHeight="1">
      <c r="A3" s="104" t="s">
        <v>37</v>
      </c>
      <c r="B3" s="105" t="s">
        <v>120</v>
      </c>
      <c r="C3" s="106"/>
      <c r="D3" s="107"/>
      <c r="E3" s="107"/>
      <c r="F3" s="107"/>
      <c r="G3" s="107"/>
      <c r="H3" s="108"/>
      <c r="I3" s="109"/>
      <c r="J3" s="110"/>
      <c r="K3" s="110"/>
    </row>
    <row r="4" spans="1:11" s="111" customFormat="1" ht="12" customHeight="1">
      <c r="A4" s="112">
        <v>0</v>
      </c>
      <c r="B4" s="105" t="s">
        <v>121</v>
      </c>
      <c r="C4" s="105"/>
      <c r="D4" s="107"/>
      <c r="E4" s="107"/>
      <c r="F4" s="107"/>
      <c r="G4" s="107"/>
      <c r="H4" s="107"/>
    </row>
    <row r="5" spans="1:11" s="111" customFormat="1" ht="12" customHeight="1">
      <c r="A5" s="104" t="s">
        <v>39</v>
      </c>
      <c r="B5" s="105" t="s">
        <v>122</v>
      </c>
      <c r="C5" s="106"/>
      <c r="D5" s="107"/>
      <c r="E5" s="107"/>
      <c r="F5" s="107"/>
      <c r="G5" s="107"/>
      <c r="H5" s="107"/>
    </row>
    <row r="6" spans="1:11" s="111" customFormat="1" ht="12" customHeight="1">
      <c r="A6" s="104" t="s">
        <v>123</v>
      </c>
      <c r="B6" s="113" t="s">
        <v>124</v>
      </c>
      <c r="C6" s="105"/>
      <c r="D6" s="107"/>
      <c r="E6" s="107"/>
      <c r="F6" s="107"/>
      <c r="G6" s="107"/>
      <c r="H6" s="107"/>
    </row>
    <row r="7" spans="1:11" s="111" customFormat="1" ht="12" customHeight="1">
      <c r="A7" s="114" t="s">
        <v>6</v>
      </c>
      <c r="B7" s="105" t="s">
        <v>125</v>
      </c>
      <c r="C7" s="105"/>
      <c r="D7" s="107"/>
      <c r="E7" s="107"/>
      <c r="F7" s="107"/>
      <c r="G7" s="107"/>
      <c r="H7" s="107"/>
    </row>
    <row r="8" spans="1:11" s="111" customFormat="1" ht="12" customHeight="1">
      <c r="A8" s="114" t="s">
        <v>126</v>
      </c>
      <c r="B8" s="105" t="s">
        <v>127</v>
      </c>
      <c r="C8" s="106"/>
      <c r="D8" s="107"/>
      <c r="E8" s="107"/>
      <c r="F8" s="107"/>
      <c r="G8" s="107"/>
      <c r="H8" s="107"/>
    </row>
    <row r="9" spans="1:11" s="111" customFormat="1" ht="12" customHeight="1">
      <c r="A9" s="104" t="s">
        <v>38</v>
      </c>
      <c r="B9" s="113" t="s">
        <v>128</v>
      </c>
      <c r="C9" s="105"/>
      <c r="D9" s="107"/>
      <c r="E9" s="107"/>
      <c r="F9" s="107"/>
      <c r="G9" s="107"/>
      <c r="H9" s="107"/>
    </row>
    <row r="10" spans="1:11" s="111" customFormat="1" ht="12" customHeight="1">
      <c r="A10" s="112" t="s">
        <v>34</v>
      </c>
      <c r="B10" s="105" t="s">
        <v>129</v>
      </c>
      <c r="C10" s="105"/>
      <c r="D10" s="107"/>
      <c r="E10" s="107"/>
      <c r="F10" s="107"/>
      <c r="G10" s="107"/>
      <c r="H10" s="107"/>
    </row>
    <row r="11" spans="1:11" s="111" customFormat="1" ht="12" customHeight="1">
      <c r="A11" s="112" t="s">
        <v>35</v>
      </c>
      <c r="B11" s="105" t="s">
        <v>130</v>
      </c>
      <c r="C11" s="105"/>
      <c r="D11" s="107"/>
      <c r="E11" s="107"/>
      <c r="F11" s="107"/>
      <c r="G11" s="107"/>
      <c r="H11" s="107"/>
    </row>
    <row r="12" spans="1:11" s="111" customFormat="1" ht="12" customHeight="1">
      <c r="A12" s="104" t="s">
        <v>36</v>
      </c>
      <c r="B12" s="105" t="s">
        <v>131</v>
      </c>
      <c r="C12" s="105"/>
      <c r="D12" s="107"/>
      <c r="E12" s="107"/>
      <c r="F12" s="107"/>
      <c r="G12" s="107"/>
      <c r="H12" s="107"/>
    </row>
    <row r="13" spans="1:11" s="111" customFormat="1" ht="12" customHeight="1">
      <c r="A13" s="115"/>
      <c r="B13" s="107"/>
      <c r="C13" s="107"/>
      <c r="D13" s="107"/>
      <c r="E13" s="107"/>
      <c r="F13" s="107"/>
      <c r="G13" s="107"/>
      <c r="H13" s="107"/>
    </row>
    <row r="14" spans="1:11" s="111" customFormat="1" ht="42.75" customHeight="1">
      <c r="A14" s="196"/>
      <c r="B14" s="196"/>
      <c r="C14" s="196"/>
      <c r="D14" s="196"/>
      <c r="E14" s="196"/>
      <c r="F14" s="196"/>
      <c r="G14" s="196"/>
      <c r="H14" s="196"/>
      <c r="I14" s="196"/>
    </row>
    <row r="15" spans="1:11" s="111" customFormat="1" ht="12" customHeight="1">
      <c r="A15" s="116"/>
      <c r="B15" s="107"/>
      <c r="C15" s="107"/>
      <c r="D15" s="107"/>
      <c r="E15" s="107"/>
      <c r="F15" s="107"/>
      <c r="G15" s="107"/>
      <c r="H15" s="107"/>
    </row>
    <row r="16" spans="1:11" s="111" customFormat="1" ht="12" customHeight="1">
      <c r="A16" s="116"/>
      <c r="B16" s="107"/>
      <c r="C16" s="107"/>
      <c r="D16" s="107"/>
      <c r="E16" s="107"/>
      <c r="F16" s="107"/>
      <c r="G16" s="107"/>
      <c r="H16" s="107"/>
    </row>
    <row r="17" spans="1:9" s="111" customFormat="1" ht="12" customHeight="1">
      <c r="A17" s="116"/>
      <c r="B17" s="107"/>
      <c r="C17" s="107"/>
      <c r="D17" s="107"/>
      <c r="E17" s="107"/>
      <c r="F17" s="107"/>
      <c r="G17" s="107"/>
      <c r="H17" s="107"/>
    </row>
    <row r="18" spans="1:9" s="111" customFormat="1" ht="12" customHeight="1">
      <c r="A18" s="116"/>
      <c r="B18" s="107"/>
      <c r="C18" s="107"/>
      <c r="D18" s="107"/>
      <c r="E18" s="107"/>
      <c r="F18" s="107"/>
      <c r="G18" s="107"/>
      <c r="H18" s="107"/>
    </row>
    <row r="19" spans="1:9" s="111" customFormat="1" ht="12" customHeight="1">
      <c r="A19" s="116"/>
      <c r="B19" s="107"/>
      <c r="C19" s="107"/>
      <c r="D19" s="107"/>
      <c r="E19" s="107"/>
      <c r="F19" s="107"/>
      <c r="G19" s="107"/>
      <c r="H19" s="107"/>
    </row>
    <row r="20" spans="1:9" s="111" customFormat="1" ht="12" customHeight="1">
      <c r="A20" s="116"/>
      <c r="B20" s="107"/>
      <c r="C20" s="107"/>
      <c r="D20" s="107"/>
      <c r="E20" s="107"/>
      <c r="F20" s="107"/>
      <c r="G20" s="107"/>
      <c r="H20" s="107"/>
    </row>
    <row r="21" spans="1:9" s="111" customFormat="1" ht="12" customHeight="1">
      <c r="A21" s="116"/>
      <c r="B21" s="107"/>
      <c r="C21" s="107"/>
      <c r="D21" s="107"/>
      <c r="E21" s="107"/>
      <c r="F21" s="107"/>
      <c r="G21" s="107"/>
      <c r="H21" s="107"/>
    </row>
    <row r="22" spans="1:9" s="111" customFormat="1" ht="12" customHeight="1">
      <c r="A22" s="116"/>
      <c r="B22" s="107"/>
      <c r="C22" s="107"/>
      <c r="D22" s="107"/>
      <c r="E22" s="107"/>
      <c r="F22" s="107"/>
      <c r="G22" s="107"/>
      <c r="H22" s="107"/>
    </row>
    <row r="23" spans="1:9" s="111" customFormat="1" ht="12" customHeight="1">
      <c r="A23" s="116"/>
      <c r="B23" s="107"/>
      <c r="C23" s="107"/>
      <c r="D23" s="107"/>
      <c r="E23" s="107"/>
      <c r="F23" s="107"/>
      <c r="G23" s="107"/>
      <c r="H23" s="107"/>
    </row>
    <row r="24" spans="1:9" s="111" customFormat="1" ht="12" customHeight="1">
      <c r="A24" s="116"/>
      <c r="B24" s="107"/>
      <c r="C24" s="107"/>
      <c r="D24" s="107"/>
      <c r="E24" s="107"/>
      <c r="F24" s="107"/>
      <c r="G24" s="107"/>
      <c r="H24" s="107"/>
    </row>
    <row r="25" spans="1:9" s="103" customFormat="1" ht="99.95" customHeight="1">
      <c r="A25" s="102" t="s">
        <v>132</v>
      </c>
    </row>
    <row r="26" spans="1:9" ht="12" customHeight="1"/>
    <row r="27" spans="1:9" ht="12" customHeight="1">
      <c r="A27" s="117" t="s">
        <v>141</v>
      </c>
      <c r="B27" s="117"/>
      <c r="C27" s="117"/>
      <c r="D27" s="117"/>
    </row>
    <row r="28" spans="1:9" ht="12" customHeight="1">
      <c r="A28" s="105"/>
      <c r="B28" s="105"/>
      <c r="C28" s="105"/>
      <c r="D28" s="105"/>
    </row>
    <row r="29" spans="1:9" ht="12" customHeight="1">
      <c r="A29" s="105" t="s">
        <v>133</v>
      </c>
      <c r="B29" s="105"/>
      <c r="C29" s="105" t="s">
        <v>40</v>
      </c>
      <c r="D29" s="105"/>
    </row>
    <row r="30" spans="1:9" ht="12" customHeight="1">
      <c r="A30" s="105"/>
      <c r="B30" s="105"/>
      <c r="C30" s="105"/>
      <c r="D30" s="105"/>
    </row>
    <row r="31" spans="1:9" ht="24" customHeight="1">
      <c r="A31" s="120" t="s">
        <v>134</v>
      </c>
      <c r="B31" s="105"/>
      <c r="C31" s="197" t="s">
        <v>142</v>
      </c>
      <c r="D31" s="197"/>
      <c r="E31" s="197"/>
      <c r="F31" s="197"/>
      <c r="G31" s="197"/>
      <c r="H31" s="197"/>
      <c r="I31" s="197"/>
    </row>
    <row r="32" spans="1:9" ht="12" customHeight="1">
      <c r="A32" s="118"/>
      <c r="B32" s="105"/>
      <c r="C32" s="105"/>
      <c r="D32" s="105"/>
    </row>
    <row r="33" spans="1:4" ht="12" customHeight="1">
      <c r="A33" s="105" t="s">
        <v>135</v>
      </c>
      <c r="B33" s="105"/>
      <c r="C33" s="105" t="s">
        <v>136</v>
      </c>
      <c r="D33" s="105"/>
    </row>
    <row r="34" spans="1:4" ht="12" customHeight="1">
      <c r="B34" s="105"/>
      <c r="C34" s="104" t="s">
        <v>40</v>
      </c>
      <c r="D34" s="105"/>
    </row>
    <row r="35" spans="1:4" ht="12" customHeight="1">
      <c r="A35" s="118"/>
      <c r="B35" s="105"/>
      <c r="C35" s="105"/>
      <c r="D35" s="105"/>
    </row>
    <row r="36" spans="1:4" ht="12" customHeight="1">
      <c r="A36" s="105" t="s">
        <v>137</v>
      </c>
      <c r="B36" s="105"/>
      <c r="C36" s="105" t="s">
        <v>40</v>
      </c>
      <c r="D36" s="105"/>
    </row>
    <row r="37" spans="1:4" ht="12" customHeight="1">
      <c r="A37" s="105"/>
      <c r="B37" s="105"/>
      <c r="C37" s="105"/>
      <c r="D37" s="105"/>
    </row>
    <row r="38" spans="1:4" ht="12" customHeight="1">
      <c r="A38" s="105" t="s">
        <v>138</v>
      </c>
      <c r="B38" s="105"/>
      <c r="C38" s="105" t="s">
        <v>139</v>
      </c>
      <c r="D38" s="105"/>
    </row>
    <row r="39" spans="1:4" ht="12" customHeight="1">
      <c r="A39" s="119"/>
      <c r="B39" s="105"/>
      <c r="C39" s="105" t="s">
        <v>140</v>
      </c>
      <c r="D39" s="105"/>
    </row>
    <row r="40" spans="1:4" ht="12" customHeight="1">
      <c r="A40" s="119"/>
      <c r="B40" s="105"/>
      <c r="C40" s="105"/>
      <c r="D40" s="105"/>
    </row>
    <row r="41" spans="1:4" ht="12" customHeight="1">
      <c r="A41" s="105" t="s">
        <v>251</v>
      </c>
      <c r="B41" s="105"/>
      <c r="C41" s="105"/>
      <c r="D41" s="105"/>
    </row>
    <row r="42" spans="1:4" ht="12" customHeight="1"/>
    <row r="43" spans="1:4" s="105" customFormat="1" ht="12" customHeight="1">
      <c r="A43" s="105" t="s">
        <v>247</v>
      </c>
    </row>
    <row r="44" spans="1:4" s="105" customFormat="1" ht="12" customHeight="1">
      <c r="A44" s="105" t="s">
        <v>102</v>
      </c>
    </row>
  </sheetData>
  <mergeCells count="2">
    <mergeCell ref="A14:I14"/>
    <mergeCell ref="C31:I31"/>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dimension ref="A1:I29"/>
  <sheetViews>
    <sheetView showGridLines="0" tabSelected="1" zoomScaleNormal="100" workbookViewId="0"/>
  </sheetViews>
  <sheetFormatPr baseColWidth="10" defaultRowHeight="12.75"/>
  <cols>
    <col min="1" max="1" width="1.7109375" style="133" customWidth="1"/>
    <col min="2" max="2" width="6.140625" style="133" customWidth="1"/>
    <col min="3" max="3" width="5.28515625" style="133" customWidth="1"/>
    <col min="4" max="4" width="17.5703125" style="133" customWidth="1"/>
    <col min="5" max="6" width="1.28515625" style="133" customWidth="1"/>
    <col min="7" max="7" width="8" style="133" customWidth="1"/>
    <col min="8" max="8" width="47.5703125" style="137" customWidth="1"/>
    <col min="9" max="9" width="2.7109375" style="133" customWidth="1"/>
    <col min="10" max="16384" width="11.42578125" style="125"/>
  </cols>
  <sheetData>
    <row r="1" spans="1:9" ht="99.95" customHeight="1">
      <c r="A1" s="121"/>
      <c r="B1" s="121"/>
      <c r="C1" s="121"/>
      <c r="D1" s="122"/>
      <c r="E1" s="123"/>
      <c r="F1" s="124"/>
      <c r="G1" s="169" t="s">
        <v>101</v>
      </c>
      <c r="H1" s="153"/>
      <c r="I1" s="170"/>
    </row>
    <row r="2" spans="1:9">
      <c r="A2" s="126"/>
      <c r="B2" s="126"/>
      <c r="C2" s="126"/>
      <c r="D2" s="127"/>
      <c r="E2" s="128"/>
      <c r="F2" s="129"/>
      <c r="G2" s="171"/>
      <c r="H2" s="172"/>
      <c r="I2" s="170"/>
    </row>
    <row r="3" spans="1:9">
      <c r="A3" s="126"/>
      <c r="B3" s="126"/>
      <c r="C3" s="126"/>
      <c r="D3" s="127"/>
      <c r="E3" s="128"/>
      <c r="F3" s="160"/>
      <c r="G3" s="198" t="s">
        <v>189</v>
      </c>
      <c r="H3" s="198"/>
      <c r="I3" s="173">
        <v>2</v>
      </c>
    </row>
    <row r="4" spans="1:9">
      <c r="A4" s="126"/>
      <c r="B4" s="126"/>
      <c r="C4" s="126"/>
      <c r="D4" s="127"/>
      <c r="E4" s="128"/>
      <c r="F4" s="160"/>
      <c r="G4" s="174"/>
      <c r="H4" s="174"/>
      <c r="I4" s="173"/>
    </row>
    <row r="5" spans="1:9" ht="24.95" customHeight="1">
      <c r="A5" s="126"/>
      <c r="B5" s="126"/>
      <c r="C5" s="126"/>
      <c r="D5" s="127"/>
      <c r="E5" s="128"/>
      <c r="F5" s="160"/>
      <c r="G5" s="199" t="s">
        <v>248</v>
      </c>
      <c r="H5" s="199"/>
      <c r="I5" s="175"/>
    </row>
    <row r="6" spans="1:9" ht="12" customHeight="1">
      <c r="A6" s="126"/>
      <c r="B6" s="126"/>
      <c r="C6" s="126"/>
      <c r="D6" s="127"/>
      <c r="E6" s="128"/>
      <c r="F6" s="160"/>
      <c r="G6" s="159" t="s">
        <v>156</v>
      </c>
      <c r="H6" s="176" t="s">
        <v>190</v>
      </c>
      <c r="I6" s="175">
        <v>4</v>
      </c>
    </row>
    <row r="7" spans="1:9" ht="12" customHeight="1">
      <c r="A7" s="126"/>
      <c r="B7" s="126"/>
      <c r="C7" s="126"/>
      <c r="D7" s="127"/>
      <c r="E7" s="128"/>
      <c r="F7" s="160"/>
      <c r="G7" s="159" t="s">
        <v>157</v>
      </c>
      <c r="H7" s="159" t="s">
        <v>191</v>
      </c>
      <c r="I7" s="175">
        <v>5</v>
      </c>
    </row>
    <row r="8" spans="1:9" ht="12" customHeight="1">
      <c r="A8" s="126"/>
      <c r="B8" s="126"/>
      <c r="C8" s="126"/>
      <c r="D8" s="127"/>
      <c r="E8" s="128"/>
      <c r="F8" s="160"/>
      <c r="G8" s="159" t="s">
        <v>158</v>
      </c>
      <c r="H8" s="159" t="s">
        <v>192</v>
      </c>
      <c r="I8" s="175">
        <v>6</v>
      </c>
    </row>
    <row r="9" spans="1:9" ht="24" customHeight="1">
      <c r="A9" s="126"/>
      <c r="B9" s="126"/>
      <c r="C9" s="126"/>
      <c r="D9" s="127"/>
      <c r="E9" s="128"/>
      <c r="F9" s="160"/>
      <c r="G9" s="159" t="s">
        <v>159</v>
      </c>
      <c r="H9" s="159" t="s">
        <v>153</v>
      </c>
      <c r="I9" s="175">
        <v>7</v>
      </c>
    </row>
    <row r="10" spans="1:9" ht="24" customHeight="1">
      <c r="A10" s="126"/>
      <c r="B10" s="126"/>
      <c r="C10" s="126"/>
      <c r="D10" s="127"/>
      <c r="E10" s="128"/>
      <c r="F10" s="160"/>
      <c r="G10" s="159" t="s">
        <v>160</v>
      </c>
      <c r="H10" s="159" t="s">
        <v>154</v>
      </c>
      <c r="I10" s="175">
        <v>8</v>
      </c>
    </row>
    <row r="11" spans="1:9" ht="24" customHeight="1">
      <c r="A11" s="126"/>
      <c r="B11" s="126"/>
      <c r="C11" s="126"/>
      <c r="D11" s="127"/>
      <c r="E11" s="128"/>
      <c r="F11" s="160"/>
      <c r="G11" s="176" t="s">
        <v>161</v>
      </c>
      <c r="H11" s="159" t="s">
        <v>193</v>
      </c>
      <c r="I11" s="175">
        <v>9</v>
      </c>
    </row>
    <row r="12" spans="1:9" ht="24" customHeight="1">
      <c r="A12" s="126"/>
      <c r="B12" s="126"/>
      <c r="C12" s="126"/>
      <c r="D12" s="127"/>
      <c r="E12" s="128"/>
      <c r="F12" s="160"/>
      <c r="G12" s="199" t="s">
        <v>249</v>
      </c>
      <c r="H12" s="199"/>
      <c r="I12" s="175">
        <v>10</v>
      </c>
    </row>
    <row r="13" spans="1:9" ht="24" customHeight="1">
      <c r="A13" s="126"/>
      <c r="B13" s="126"/>
      <c r="C13" s="126"/>
      <c r="D13" s="126"/>
      <c r="E13" s="128"/>
      <c r="F13" s="160"/>
      <c r="G13" s="199" t="s">
        <v>250</v>
      </c>
      <c r="H13" s="199"/>
      <c r="I13" s="175">
        <v>12</v>
      </c>
    </row>
    <row r="14" spans="1:9" ht="24.95" customHeight="1">
      <c r="A14" s="130"/>
      <c r="B14" s="131"/>
      <c r="C14" s="131"/>
      <c r="D14" s="131"/>
      <c r="E14" s="132"/>
      <c r="F14" s="161"/>
      <c r="G14" s="199" t="s">
        <v>148</v>
      </c>
      <c r="H14" s="199"/>
      <c r="I14" s="175">
        <v>14</v>
      </c>
    </row>
    <row r="15" spans="1:9" ht="24.95" customHeight="1">
      <c r="A15" s="131"/>
      <c r="B15" s="131"/>
      <c r="C15" s="131"/>
      <c r="D15" s="131"/>
      <c r="E15" s="132"/>
      <c r="F15" s="161"/>
      <c r="G15" s="199" t="s">
        <v>149</v>
      </c>
      <c r="H15" s="200"/>
      <c r="I15" s="175">
        <v>16</v>
      </c>
    </row>
    <row r="16" spans="1:9" ht="36" customHeight="1">
      <c r="A16" s="125"/>
      <c r="E16" s="134"/>
      <c r="F16" s="162"/>
      <c r="G16" s="199" t="s">
        <v>194</v>
      </c>
      <c r="H16" s="200"/>
      <c r="I16" s="175">
        <v>17</v>
      </c>
    </row>
    <row r="17" spans="1:9" ht="36" customHeight="1">
      <c r="E17" s="134"/>
      <c r="F17" s="162"/>
      <c r="G17" s="199" t="s">
        <v>233</v>
      </c>
      <c r="H17" s="200"/>
      <c r="I17" s="175">
        <v>19</v>
      </c>
    </row>
    <row r="18" spans="1:9" ht="24" customHeight="1">
      <c r="E18" s="134"/>
      <c r="F18" s="162"/>
      <c r="G18" s="199" t="s">
        <v>174</v>
      </c>
      <c r="H18" s="200"/>
      <c r="I18" s="175">
        <v>20</v>
      </c>
    </row>
    <row r="19" spans="1:9" ht="24.95" customHeight="1">
      <c r="A19" s="135"/>
      <c r="B19" s="135"/>
      <c r="C19" s="135"/>
      <c r="D19" s="135"/>
      <c r="E19" s="134"/>
      <c r="F19" s="162"/>
      <c r="G19" s="165"/>
      <c r="H19" s="166"/>
      <c r="I19" s="167"/>
    </row>
    <row r="20" spans="1:9">
      <c r="A20" s="135"/>
      <c r="B20" s="135"/>
      <c r="C20" s="135"/>
      <c r="D20" s="135"/>
      <c r="E20" s="135"/>
      <c r="F20" s="186"/>
      <c r="G20" s="165"/>
      <c r="H20" s="168"/>
      <c r="I20" s="135"/>
    </row>
    <row r="21" spans="1:9">
      <c r="F21" s="186"/>
      <c r="G21" s="136"/>
    </row>
    <row r="22" spans="1:9">
      <c r="F22" s="186"/>
      <c r="G22" s="136"/>
    </row>
    <row r="23" spans="1:9">
      <c r="F23" s="186"/>
    </row>
    <row r="24" spans="1:9" ht="18">
      <c r="A24" s="138"/>
      <c r="F24" s="186"/>
    </row>
    <row r="25" spans="1:9">
      <c r="F25" s="186"/>
    </row>
    <row r="26" spans="1:9" ht="18">
      <c r="A26" s="138"/>
      <c r="F26" s="186"/>
    </row>
    <row r="27" spans="1:9">
      <c r="F27" s="186"/>
    </row>
    <row r="28" spans="1:9">
      <c r="F28" s="186"/>
    </row>
    <row r="29" spans="1:9">
      <c r="F29" s="186"/>
    </row>
  </sheetData>
  <mergeCells count="9">
    <mergeCell ref="G3:H3"/>
    <mergeCell ref="G18:H18"/>
    <mergeCell ref="G12:H12"/>
    <mergeCell ref="G17:H17"/>
    <mergeCell ref="G5:H5"/>
    <mergeCell ref="G13:H13"/>
    <mergeCell ref="G14:H14"/>
    <mergeCell ref="G15:H15"/>
    <mergeCell ref="G16:H16"/>
  </mergeCells>
  <hyperlinks>
    <hyperlink ref="G12" location="'T2'!A1" display="2    Tageseinrichtungen nach Art und Größe der Einrichtung" xr:uid="{00000000-0004-0000-0200-000000000000}"/>
    <hyperlink ref="G15:H15" location="'S22_Tab5'!A1" display="'S22_Tab5'!A1" xr:uid="{00000000-0004-0000-0200-000001000000}"/>
    <hyperlink ref="G16:H16" location="'S24+25_Tab7'!A1" display="'S24+25_Tab7'!A1" xr:uid="{00000000-0004-0000-0200-000002000000}"/>
    <hyperlink ref="G17:H17" location="'S26_Tab8'!A1" display="'S26_Tab8'!A1" xr:uid="{00000000-0004-0000-0200-000003000000}"/>
    <hyperlink ref="G5:H5" location="'S4+5_Tab1.1'!A1" display="'S4+5_Tab1.1'!A1" xr:uid="{00000000-0004-0000-0200-000004000000}"/>
    <hyperlink ref="G6" location="'S4+5_Tab1.1'!A1" display="      Tabelle 1.1" xr:uid="{00000000-0004-0000-0200-000005000000}"/>
    <hyperlink ref="G7" location="'S6+7_Tab. 1.2'!A1" display="      Tabelle 1.2" xr:uid="{00000000-0004-0000-0200-000006000000}"/>
    <hyperlink ref="G8" location="'S8+9_Tab. 1.3'!A1" display="      Tabelle 1.3" xr:uid="{00000000-0004-0000-0200-000007000000}"/>
    <hyperlink ref="G9" location="'S10+11_Tab. 1.4'!A1" display="      Tabelle 1.4" xr:uid="{00000000-0004-0000-0200-000008000000}"/>
    <hyperlink ref="G10" location="'S12+13_Tab. 1.5'!A1" display="      Tabelle 1.5" xr:uid="{00000000-0004-0000-0200-000009000000}"/>
    <hyperlink ref="G11" location="'S14+15_Tab. 1.6'!A1" display="      Tabelle 1.6" xr:uid="{00000000-0004-0000-0200-00000A000000}"/>
    <hyperlink ref="G12:H12" location="'S16+17_Tab2'!A1" display="'S16+17_Tab2'!A1" xr:uid="{00000000-0004-0000-0200-00000B000000}"/>
    <hyperlink ref="G13:H13" location="'S18+19_Tab3'!A1" display="'S18+19_Tab3'!A1" xr:uid="{00000000-0004-0000-0200-00000C000000}"/>
    <hyperlink ref="G14:H14" location="'20+21_Tab4'!A1" display="'20+21_Tab4'!A1" xr:uid="{00000000-0004-0000-0200-00000D000000}"/>
    <hyperlink ref="G18:H18" location="'S1_Inhalt'!A1" display="'S1_Inhalt'!A1" xr:uid="{00000000-0004-0000-0200-00000E000000}"/>
    <hyperlink ref="G3:H3" location="'S2_Vorbemerkung'!A1" display="Vorbemerkungen" xr:uid="{00000000-0004-0000-0200-00000F000000}"/>
    <hyperlink ref="G6:H6" location="'S4+5_Tab1.1'!A1" display="      Tabelle 1.1" xr:uid="{00000000-0004-0000-0200-000010000000}"/>
    <hyperlink ref="G7:H7" location="'S6+7_Tab. 1.2'!A1" display="      Tabelle 1.2" xr:uid="{00000000-0004-0000-0200-000011000000}"/>
    <hyperlink ref="G8:H8" location="'S8+9_Tab. 1.3'!A1" display="      Tabelle 1.3" xr:uid="{00000000-0004-0000-0200-000012000000}"/>
    <hyperlink ref="G9:H9" location="'S10+11_Tab. 1.4'!A1" display="      Tabelle 1.4" xr:uid="{00000000-0004-0000-0200-000013000000}"/>
    <hyperlink ref="G10:H10" location="'S12+13_Tab. 1.5'!A1" display="      Tabelle 1.5" xr:uid="{00000000-0004-0000-0200-000014000000}"/>
    <hyperlink ref="G11:H11" location="'S14+15_Tab. 1.6'!A1" display="      Tabelle 1.6" xr:uid="{00000000-0004-0000-0200-000015000000}"/>
  </hyperlinks>
  <printOptions horizontalCentered="1"/>
  <pageMargins left="0.59055118110236227" right="0.59055118110236227" top="0.59055118110236227" bottom="0.59055118110236227" header="0" footer="0.19685039370078741"/>
  <pageSetup paperSize="9" orientation="portrait" useFirstPageNumber="1" r:id="rId1"/>
  <headerFooter>
    <oddFooter>&amp;L&amp;7Statistisches Landesamt Bremen I Statistischer Bericht I Strukturerhebung im Dienstleistungsbereich im Land Bremen 2020&amp;R&amp;8&amp;P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9"/>
  <dimension ref="I1:I75"/>
  <sheetViews>
    <sheetView showGridLines="0" zoomScaleNormal="100" workbookViewId="0">
      <selection activeCell="J10" sqref="J10"/>
    </sheetView>
  </sheetViews>
  <sheetFormatPr baseColWidth="10" defaultRowHeight="12.75"/>
  <cols>
    <col min="1" max="8" width="10.85546875" customWidth="1"/>
  </cols>
  <sheetData>
    <row r="1" spans="9:9" ht="12.75" customHeight="1">
      <c r="I1" s="163" t="s">
        <v>101</v>
      </c>
    </row>
    <row r="2" spans="9:9" ht="12.75" customHeight="1"/>
    <row r="3" spans="9:9" ht="12.75" customHeight="1"/>
    <row r="4" spans="9:9" ht="12.75" customHeight="1"/>
    <row r="5" spans="9:9" ht="12.75" customHeight="1"/>
    <row r="6" spans="9:9" ht="12.75" customHeight="1"/>
    <row r="7" spans="9:9" ht="12.75" customHeight="1"/>
    <row r="8" spans="9:9" ht="12.75" customHeight="1"/>
    <row r="9" spans="9:9" ht="12.75" customHeight="1"/>
    <row r="10" spans="9:9" ht="12.75" customHeight="1"/>
    <row r="11" spans="9:9" ht="12.75" customHeight="1"/>
    <row r="12" spans="9:9" ht="12.75" customHeight="1"/>
    <row r="13" spans="9:9" ht="12.75" customHeight="1"/>
    <row r="14" spans="9:9" ht="12.75" customHeight="1"/>
    <row r="15" spans="9:9" ht="12.75" customHeight="1"/>
    <row r="16" spans="9:9"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sheetData>
  <hyperlinks>
    <hyperlink ref="I1" location="'S1_Inhalt'!G1" display="Inhalt" xr:uid="{00000000-0004-0000-0300-000000000000}"/>
  </hyperlinks>
  <pageMargins left="0.78740157480314965" right="0.78740157480314965" top="0.59055118110236227" bottom="0.59055118110236227" header="0.19685039370078741" footer="0.19685039370078741"/>
  <pageSetup paperSize="9" firstPageNumber="2" orientation="portrait" useFirstPageNumber="1" r:id="rId1"/>
  <headerFooter>
    <oddFooter>&amp;L&amp;7Statistisches Landesamt Bremen I Statistischer Bericht I Strukturerhebung im Dienstleistungsbereich im Land Bremen 2020&amp;R&amp;8&amp;P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0"/>
  <dimension ref="I1:I75"/>
  <sheetViews>
    <sheetView showGridLines="0" zoomScaleNormal="100" workbookViewId="0">
      <selection activeCell="J10" sqref="J10"/>
    </sheetView>
  </sheetViews>
  <sheetFormatPr baseColWidth="10" defaultRowHeight="12.75"/>
  <cols>
    <col min="1" max="8" width="10.85546875" customWidth="1"/>
  </cols>
  <sheetData>
    <row r="1" spans="9:9" ht="12.75" customHeight="1">
      <c r="I1" s="163" t="s">
        <v>101</v>
      </c>
    </row>
    <row r="2" spans="9:9" ht="12.75" customHeight="1"/>
    <row r="3" spans="9:9" ht="12.75" customHeight="1"/>
    <row r="4" spans="9:9" ht="12.75" customHeight="1"/>
    <row r="5" spans="9:9" ht="12.75" customHeight="1"/>
    <row r="6" spans="9:9" ht="12.75" customHeight="1"/>
    <row r="7" spans="9:9" ht="12.75" customHeight="1"/>
    <row r="8" spans="9:9" ht="12.75" customHeight="1"/>
    <row r="9" spans="9:9" ht="12.75" customHeight="1"/>
    <row r="10" spans="9:9" ht="12.75" customHeight="1"/>
    <row r="11" spans="9:9" ht="12.75" customHeight="1"/>
    <row r="12" spans="9:9" ht="12.75" customHeight="1"/>
    <row r="13" spans="9:9" ht="12.75" customHeight="1"/>
    <row r="14" spans="9:9" ht="12.75" customHeight="1"/>
    <row r="15" spans="9:9" ht="12.75" customHeight="1"/>
    <row r="16" spans="9:9"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sheetData>
  <hyperlinks>
    <hyperlink ref="I1" location="'S1_Inhalt'!G1" display="Inhalt" xr:uid="{00000000-0004-0000-0400-000000000000}"/>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Strukturerhebung im Dienstleistungsbereich im Land Bremen 2020&amp;R&amp;8&amp;P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1"/>
  <dimension ref="A1:N50"/>
  <sheetViews>
    <sheetView showGridLines="0" zoomScale="120" zoomScaleNormal="120" workbookViewId="0"/>
  </sheetViews>
  <sheetFormatPr baseColWidth="10" defaultColWidth="9.140625" defaultRowHeight="11.25"/>
  <cols>
    <col min="1" max="1" width="47.42578125" style="1" customWidth="1"/>
    <col min="2" max="2" width="8" style="1" customWidth="1"/>
    <col min="3" max="5" width="10.5703125" style="1" customWidth="1"/>
    <col min="6" max="6" width="9.140625" style="45"/>
    <col min="7" max="16384" width="9.140625" style="1"/>
  </cols>
  <sheetData>
    <row r="1" spans="1:14" ht="12" customHeight="1">
      <c r="A1" s="56" t="s">
        <v>242</v>
      </c>
      <c r="B1" s="55"/>
      <c r="C1" s="55"/>
      <c r="D1" s="55"/>
      <c r="E1" s="55"/>
      <c r="F1" s="163" t="s">
        <v>101</v>
      </c>
    </row>
    <row r="2" spans="1:14" ht="24" customHeight="1">
      <c r="A2" s="139" t="s">
        <v>146</v>
      </c>
      <c r="B2" s="139"/>
      <c r="C2" s="139"/>
      <c r="D2" s="139"/>
      <c r="E2" s="139"/>
    </row>
    <row r="3" spans="1:14" ht="24" customHeight="1">
      <c r="A3" s="204" t="s">
        <v>144</v>
      </c>
      <c r="B3" s="207" t="s">
        <v>143</v>
      </c>
      <c r="C3" s="210" t="s">
        <v>46</v>
      </c>
      <c r="D3" s="211"/>
      <c r="E3" s="211"/>
    </row>
    <row r="4" spans="1:14" ht="12" customHeight="1">
      <c r="A4" s="205"/>
      <c r="B4" s="208"/>
      <c r="C4" s="212" t="s">
        <v>195</v>
      </c>
      <c r="D4" s="214" t="s">
        <v>3</v>
      </c>
      <c r="E4" s="215"/>
    </row>
    <row r="5" spans="1:14" ht="28.5" customHeight="1">
      <c r="A5" s="206"/>
      <c r="B5" s="209"/>
      <c r="C5" s="213"/>
      <c r="D5" s="36" t="s">
        <v>43</v>
      </c>
      <c r="E5" s="37" t="s">
        <v>44</v>
      </c>
      <c r="N5" s="35"/>
    </row>
    <row r="6" spans="1:14" s="89" customFormat="1" ht="15" customHeight="1">
      <c r="A6" s="64" t="s">
        <v>175</v>
      </c>
      <c r="B6" s="142" t="s">
        <v>4</v>
      </c>
      <c r="C6" s="62">
        <v>1340</v>
      </c>
      <c r="D6" s="62">
        <v>455</v>
      </c>
      <c r="E6" s="62">
        <v>885</v>
      </c>
      <c r="F6" s="141"/>
      <c r="G6" s="90"/>
      <c r="H6" s="90"/>
      <c r="I6" s="90"/>
      <c r="N6" s="91"/>
    </row>
    <row r="7" spans="1:14" ht="9.9499999999999993" customHeight="1">
      <c r="A7" s="85" t="s">
        <v>13</v>
      </c>
      <c r="B7" s="24" t="s">
        <v>0</v>
      </c>
      <c r="C7" s="8" t="s">
        <v>0</v>
      </c>
      <c r="D7" s="8" t="s">
        <v>0</v>
      </c>
      <c r="E7" s="8" t="s">
        <v>0</v>
      </c>
      <c r="G7"/>
      <c r="H7"/>
      <c r="I7"/>
      <c r="N7" s="35"/>
    </row>
    <row r="8" spans="1:14" ht="9.9499999999999993" customHeight="1">
      <c r="A8" s="85" t="s">
        <v>21</v>
      </c>
      <c r="B8" s="24" t="s">
        <v>4</v>
      </c>
      <c r="C8" s="8">
        <v>463</v>
      </c>
      <c r="D8" s="8">
        <v>287</v>
      </c>
      <c r="E8" s="8">
        <v>176</v>
      </c>
      <c r="G8"/>
      <c r="H8"/>
      <c r="I8"/>
      <c r="N8" s="35"/>
    </row>
    <row r="9" spans="1:14" ht="9.9499999999999993" customHeight="1">
      <c r="A9" s="85" t="s">
        <v>22</v>
      </c>
      <c r="B9" s="24" t="s">
        <v>4</v>
      </c>
      <c r="C9" s="8">
        <v>256</v>
      </c>
      <c r="D9" s="8">
        <v>71</v>
      </c>
      <c r="E9" s="8">
        <v>185</v>
      </c>
      <c r="G9"/>
      <c r="H9"/>
      <c r="I9"/>
      <c r="N9" s="35"/>
    </row>
    <row r="10" spans="1:14" ht="9.9499999999999993" customHeight="1">
      <c r="A10" s="85" t="s">
        <v>23</v>
      </c>
      <c r="B10" s="24" t="s">
        <v>4</v>
      </c>
      <c r="C10" s="8">
        <v>581</v>
      </c>
      <c r="D10" s="8">
        <v>79</v>
      </c>
      <c r="E10" s="8">
        <v>502</v>
      </c>
      <c r="G10"/>
      <c r="H10"/>
      <c r="I10"/>
      <c r="N10" s="35"/>
    </row>
    <row r="11" spans="1:14" ht="9.9499999999999993" customHeight="1">
      <c r="A11" s="85" t="s">
        <v>24</v>
      </c>
      <c r="B11" s="24" t="s">
        <v>4</v>
      </c>
      <c r="C11" s="8">
        <v>40</v>
      </c>
      <c r="D11" s="8">
        <v>18</v>
      </c>
      <c r="E11" s="8">
        <v>22</v>
      </c>
      <c r="G11"/>
      <c r="H11"/>
      <c r="I11"/>
      <c r="N11" s="35"/>
    </row>
    <row r="12" spans="1:14" ht="9.9499999999999993" customHeight="1">
      <c r="A12" s="11" t="s">
        <v>99</v>
      </c>
      <c r="B12" s="24" t="s">
        <v>55</v>
      </c>
      <c r="C12" s="8">
        <v>1787</v>
      </c>
      <c r="D12" s="8">
        <v>455</v>
      </c>
      <c r="E12" s="8">
        <v>1332</v>
      </c>
      <c r="G12"/>
      <c r="H12"/>
      <c r="I12"/>
      <c r="N12" s="35"/>
    </row>
    <row r="13" spans="1:14" ht="9.9499999999999993" customHeight="1">
      <c r="A13" s="11" t="s">
        <v>164</v>
      </c>
      <c r="B13" s="24" t="s">
        <v>5</v>
      </c>
      <c r="C13" s="8">
        <v>14018726</v>
      </c>
      <c r="D13" s="8">
        <v>46864</v>
      </c>
      <c r="E13" s="8">
        <v>13971862</v>
      </c>
      <c r="F13" s="140"/>
      <c r="G13"/>
      <c r="H13"/>
      <c r="I13"/>
      <c r="N13" s="35"/>
    </row>
    <row r="14" spans="1:14" ht="9.9499999999999993" customHeight="1">
      <c r="A14" s="85" t="s">
        <v>112</v>
      </c>
      <c r="B14" s="24" t="s">
        <v>5</v>
      </c>
      <c r="C14" s="88" t="s">
        <v>6</v>
      </c>
      <c r="D14" s="88" t="s">
        <v>6</v>
      </c>
      <c r="E14" s="8">
        <v>2849825</v>
      </c>
      <c r="G14"/>
      <c r="H14"/>
      <c r="I14"/>
      <c r="N14" s="35"/>
    </row>
    <row r="15" spans="1:14" ht="9.9499999999999993" customHeight="1">
      <c r="A15" s="85" t="s">
        <v>165</v>
      </c>
      <c r="B15" s="182"/>
      <c r="C15" s="1" t="s">
        <v>0</v>
      </c>
      <c r="D15" s="1" t="s">
        <v>0</v>
      </c>
      <c r="E15" s="1" t="s">
        <v>0</v>
      </c>
      <c r="G15"/>
      <c r="H15"/>
      <c r="I15"/>
      <c r="N15" s="35"/>
    </row>
    <row r="16" spans="1:14" ht="9.9499999999999993" customHeight="1">
      <c r="A16" s="86" t="s">
        <v>166</v>
      </c>
      <c r="B16" s="24" t="s">
        <v>5</v>
      </c>
      <c r="C16" s="88" t="s">
        <v>6</v>
      </c>
      <c r="D16" s="88" t="s">
        <v>6</v>
      </c>
      <c r="E16" s="8">
        <v>13539386</v>
      </c>
      <c r="G16"/>
      <c r="H16"/>
      <c r="I16"/>
      <c r="N16" s="35"/>
    </row>
    <row r="17" spans="1:14" ht="9.9499999999999993" customHeight="1">
      <c r="A17" s="86" t="s">
        <v>167</v>
      </c>
      <c r="B17" s="24" t="s">
        <v>5</v>
      </c>
      <c r="C17" s="88" t="s">
        <v>6</v>
      </c>
      <c r="D17" s="88" t="s">
        <v>6</v>
      </c>
      <c r="E17" s="8">
        <v>432476</v>
      </c>
      <c r="G17"/>
      <c r="H17"/>
      <c r="I17"/>
      <c r="N17" s="35"/>
    </row>
    <row r="18" spans="1:14" s="50" customFormat="1" ht="9.9499999999999993" customHeight="1">
      <c r="A18" s="11" t="s">
        <v>18</v>
      </c>
      <c r="B18" s="24" t="s">
        <v>5</v>
      </c>
      <c r="C18" s="8">
        <v>11923</v>
      </c>
      <c r="D18" s="8">
        <v>1075</v>
      </c>
      <c r="E18" s="8">
        <v>10849</v>
      </c>
      <c r="F18" s="45"/>
      <c r="G18" s="51"/>
      <c r="H18" s="51"/>
      <c r="I18" s="51"/>
      <c r="N18" s="52"/>
    </row>
    <row r="19" spans="1:14" ht="9.9499999999999993" customHeight="1">
      <c r="A19" s="11" t="s">
        <v>45</v>
      </c>
      <c r="B19" s="24" t="s">
        <v>4</v>
      </c>
      <c r="C19" s="8">
        <v>57285</v>
      </c>
      <c r="D19" s="8">
        <v>1154</v>
      </c>
      <c r="E19" s="8">
        <v>56131</v>
      </c>
      <c r="G19"/>
      <c r="H19"/>
      <c r="I19"/>
      <c r="N19" s="35"/>
    </row>
    <row r="20" spans="1:14" ht="9.9499999999999993" customHeight="1">
      <c r="A20" s="85" t="s">
        <v>111</v>
      </c>
      <c r="B20" s="24" t="s">
        <v>4</v>
      </c>
      <c r="C20" s="88" t="s">
        <v>6</v>
      </c>
      <c r="D20" s="88" t="s">
        <v>6</v>
      </c>
      <c r="E20" s="8">
        <v>13756</v>
      </c>
      <c r="G20"/>
      <c r="H20"/>
      <c r="I20"/>
      <c r="N20" s="35"/>
    </row>
    <row r="21" spans="1:14" ht="9.9499999999999993" customHeight="1">
      <c r="A21" s="85" t="s">
        <v>100</v>
      </c>
      <c r="B21" s="24" t="s">
        <v>4</v>
      </c>
      <c r="C21" s="8">
        <v>1456</v>
      </c>
      <c r="D21" s="8">
        <v>440</v>
      </c>
      <c r="E21" s="8">
        <v>1016</v>
      </c>
      <c r="G21"/>
      <c r="H21"/>
      <c r="I21"/>
      <c r="N21" s="35"/>
    </row>
    <row r="22" spans="1:14" ht="9.9499999999999993" customHeight="1">
      <c r="A22" s="86" t="s">
        <v>20</v>
      </c>
      <c r="B22" s="24" t="s">
        <v>55</v>
      </c>
      <c r="C22" s="88" t="s">
        <v>6</v>
      </c>
      <c r="D22" s="88" t="s">
        <v>6</v>
      </c>
      <c r="E22" s="8">
        <v>90</v>
      </c>
      <c r="G22"/>
      <c r="H22"/>
      <c r="I22"/>
      <c r="N22" s="35"/>
    </row>
    <row r="23" spans="1:14" ht="9.9499999999999993" customHeight="1">
      <c r="A23" s="85" t="s">
        <v>177</v>
      </c>
      <c r="B23" s="24" t="s">
        <v>55</v>
      </c>
      <c r="C23" s="8">
        <v>55828</v>
      </c>
      <c r="D23" s="8">
        <v>714</v>
      </c>
      <c r="E23" s="8">
        <v>55115</v>
      </c>
      <c r="G23"/>
      <c r="H23"/>
      <c r="I23"/>
      <c r="N23" s="35"/>
    </row>
    <row r="24" spans="1:14" ht="9.9499999999999993" customHeight="1">
      <c r="A24" s="87" t="s">
        <v>20</v>
      </c>
      <c r="B24" s="24" t="s">
        <v>4</v>
      </c>
      <c r="C24" s="88" t="s">
        <v>6</v>
      </c>
      <c r="D24" s="88" t="s">
        <v>6</v>
      </c>
      <c r="E24" s="8">
        <v>13666</v>
      </c>
      <c r="G24"/>
      <c r="H24"/>
      <c r="I24"/>
      <c r="N24" s="35"/>
    </row>
    <row r="25" spans="1:14" ht="9.9499999999999993" customHeight="1">
      <c r="A25" s="86" t="s">
        <v>47</v>
      </c>
      <c r="B25" s="24" t="s">
        <v>4</v>
      </c>
      <c r="C25" s="88" t="s">
        <v>6</v>
      </c>
      <c r="D25" s="88" t="s">
        <v>6</v>
      </c>
      <c r="E25" s="8">
        <v>2299</v>
      </c>
      <c r="G25"/>
      <c r="H25"/>
      <c r="I25"/>
      <c r="N25" s="35"/>
    </row>
    <row r="26" spans="1:14" ht="9.9499999999999993" customHeight="1">
      <c r="A26" s="86" t="s">
        <v>48</v>
      </c>
      <c r="B26" s="24" t="s">
        <v>4</v>
      </c>
      <c r="C26" s="88" t="s">
        <v>6</v>
      </c>
      <c r="D26" s="88" t="s">
        <v>6</v>
      </c>
      <c r="E26" s="8">
        <v>5647</v>
      </c>
      <c r="G26"/>
      <c r="H26"/>
      <c r="I26"/>
      <c r="N26" s="35"/>
    </row>
    <row r="27" spans="1:14" ht="9.9499999999999993" customHeight="1">
      <c r="A27" s="86" t="s">
        <v>49</v>
      </c>
      <c r="B27" s="24" t="s">
        <v>4</v>
      </c>
      <c r="C27" s="88" t="s">
        <v>6</v>
      </c>
      <c r="D27" s="88" t="s">
        <v>6</v>
      </c>
      <c r="E27" s="8">
        <v>3820</v>
      </c>
      <c r="G27"/>
      <c r="H27"/>
      <c r="I27"/>
      <c r="N27" s="35"/>
    </row>
    <row r="28" spans="1:14" ht="9.9499999999999993" customHeight="1">
      <c r="A28" s="86" t="s">
        <v>187</v>
      </c>
      <c r="B28" s="24" t="s">
        <v>4</v>
      </c>
      <c r="C28" s="88" t="s">
        <v>6</v>
      </c>
      <c r="D28" s="88" t="s">
        <v>6</v>
      </c>
      <c r="E28" s="8">
        <v>49718</v>
      </c>
      <c r="G28"/>
      <c r="H28"/>
      <c r="I28"/>
      <c r="N28" s="35"/>
    </row>
    <row r="29" spans="1:14" ht="9.9499999999999993" customHeight="1">
      <c r="A29" s="11" t="s">
        <v>14</v>
      </c>
      <c r="B29" s="24" t="s">
        <v>5</v>
      </c>
      <c r="C29" s="8">
        <v>12545471</v>
      </c>
      <c r="D29" s="8">
        <v>32814</v>
      </c>
      <c r="E29" s="8">
        <v>12512657</v>
      </c>
      <c r="F29" s="32"/>
      <c r="G29" s="32"/>
      <c r="H29"/>
      <c r="I29"/>
      <c r="N29" s="35"/>
    </row>
    <row r="30" spans="1:14" ht="9.9499999999999993" customHeight="1">
      <c r="A30" s="85" t="s">
        <v>13</v>
      </c>
      <c r="B30" s="24"/>
      <c r="C30" s="8" t="s">
        <v>0</v>
      </c>
      <c r="D30" s="8" t="s">
        <v>0</v>
      </c>
      <c r="E30" s="8" t="s">
        <v>0</v>
      </c>
      <c r="F30" s="32"/>
      <c r="G30" s="32"/>
      <c r="H30"/>
      <c r="I30"/>
      <c r="N30" s="35"/>
    </row>
    <row r="31" spans="1:14" ht="9.9499999999999993" customHeight="1">
      <c r="A31" s="85" t="s">
        <v>15</v>
      </c>
      <c r="B31" s="24" t="s">
        <v>5</v>
      </c>
      <c r="C31" s="8">
        <v>2620737</v>
      </c>
      <c r="D31" s="8">
        <v>10879</v>
      </c>
      <c r="E31" s="8">
        <v>2609858</v>
      </c>
      <c r="F31" s="32"/>
      <c r="G31" s="32"/>
      <c r="H31"/>
      <c r="I31"/>
      <c r="N31" s="35"/>
    </row>
    <row r="32" spans="1:14" ht="9.9499999999999993" customHeight="1">
      <c r="A32" s="86" t="s">
        <v>113</v>
      </c>
      <c r="B32" s="24" t="s">
        <v>0</v>
      </c>
      <c r="C32" s="8" t="s">
        <v>0</v>
      </c>
      <c r="D32" s="8" t="s">
        <v>0</v>
      </c>
      <c r="E32" s="8" t="s">
        <v>0</v>
      </c>
      <c r="G32"/>
      <c r="H32"/>
      <c r="I32"/>
      <c r="N32" s="35"/>
    </row>
    <row r="33" spans="1:14" ht="9.9499999999999993" customHeight="1">
      <c r="A33" s="86" t="s">
        <v>50</v>
      </c>
      <c r="B33" s="24" t="s">
        <v>5</v>
      </c>
      <c r="C33" s="8">
        <v>2163277</v>
      </c>
      <c r="D33" s="8">
        <v>8616</v>
      </c>
      <c r="E33" s="8">
        <v>2154661</v>
      </c>
      <c r="G33"/>
      <c r="H33"/>
      <c r="I33"/>
      <c r="N33" s="35"/>
    </row>
    <row r="34" spans="1:14" ht="9.9499999999999993" customHeight="1">
      <c r="A34" s="86" t="s">
        <v>25</v>
      </c>
      <c r="B34" s="24" t="s">
        <v>5</v>
      </c>
      <c r="C34" s="8">
        <v>457460</v>
      </c>
      <c r="D34" s="8">
        <v>2263</v>
      </c>
      <c r="E34" s="8">
        <v>455197</v>
      </c>
      <c r="G34"/>
      <c r="H34"/>
      <c r="I34"/>
      <c r="N34" s="35"/>
    </row>
    <row r="35" spans="1:14" ht="9.9499999999999993" customHeight="1">
      <c r="A35" s="85" t="s">
        <v>51</v>
      </c>
      <c r="B35" s="24" t="s">
        <v>5</v>
      </c>
      <c r="C35" s="8">
        <v>9924733</v>
      </c>
      <c r="D35" s="8">
        <v>21934</v>
      </c>
      <c r="E35" s="8">
        <v>9902799</v>
      </c>
      <c r="G35"/>
      <c r="H35"/>
      <c r="I35"/>
      <c r="N35" s="35"/>
    </row>
    <row r="36" spans="1:14" ht="9.9499999999999993" customHeight="1">
      <c r="A36" s="11" t="s">
        <v>179</v>
      </c>
      <c r="B36" s="24" t="s">
        <v>0</v>
      </c>
      <c r="C36" s="8" t="s">
        <v>0</v>
      </c>
      <c r="D36" s="8" t="s">
        <v>0</v>
      </c>
      <c r="E36" s="8" t="s">
        <v>0</v>
      </c>
      <c r="G36"/>
      <c r="H36"/>
      <c r="I36"/>
      <c r="N36" s="35"/>
    </row>
    <row r="37" spans="1:14" ht="9.9499999999999993" customHeight="1">
      <c r="A37" s="85" t="s">
        <v>26</v>
      </c>
      <c r="B37" s="24" t="s">
        <v>5</v>
      </c>
      <c r="C37" s="8">
        <v>228593</v>
      </c>
      <c r="D37" s="8">
        <v>923</v>
      </c>
      <c r="E37" s="8">
        <v>227670</v>
      </c>
      <c r="G37"/>
      <c r="H37"/>
      <c r="I37"/>
      <c r="N37" s="35"/>
    </row>
    <row r="38" spans="1:14" ht="9.9499999999999993" customHeight="1">
      <c r="A38" s="85" t="s">
        <v>27</v>
      </c>
      <c r="B38" s="24" t="s">
        <v>5</v>
      </c>
      <c r="C38" s="8">
        <v>520503</v>
      </c>
      <c r="D38" s="8">
        <v>1011</v>
      </c>
      <c r="E38" s="8">
        <v>519492</v>
      </c>
      <c r="G38"/>
      <c r="H38"/>
      <c r="I38"/>
      <c r="N38" s="35"/>
    </row>
    <row r="39" spans="1:14" s="89" customFormat="1" ht="9.9499999999999993" customHeight="1">
      <c r="A39" s="64" t="s">
        <v>52</v>
      </c>
      <c r="B39" s="143" t="s">
        <v>5</v>
      </c>
      <c r="C39" s="62">
        <v>275159</v>
      </c>
      <c r="D39" s="62">
        <v>3620</v>
      </c>
      <c r="E39" s="62">
        <v>271539</v>
      </c>
      <c r="F39" s="141"/>
      <c r="G39" s="90"/>
      <c r="H39" s="90"/>
      <c r="I39" s="90"/>
      <c r="N39" s="91"/>
    </row>
    <row r="40" spans="1:14" ht="9.9499999999999993" customHeight="1">
      <c r="A40" s="85" t="s">
        <v>13</v>
      </c>
      <c r="B40" s="24"/>
      <c r="C40" s="8" t="s">
        <v>0</v>
      </c>
      <c r="D40" s="8" t="s">
        <v>0</v>
      </c>
      <c r="E40" s="8" t="s">
        <v>0</v>
      </c>
      <c r="G40"/>
      <c r="H40"/>
      <c r="I40"/>
      <c r="N40" s="35"/>
    </row>
    <row r="41" spans="1:14" ht="9.9499999999999993" customHeight="1">
      <c r="A41" s="85" t="s">
        <v>28</v>
      </c>
      <c r="B41" s="24" t="s">
        <v>5</v>
      </c>
      <c r="C41" s="88" t="s">
        <v>6</v>
      </c>
      <c r="D41" s="88" t="s">
        <v>6</v>
      </c>
      <c r="E41" s="8">
        <v>253312</v>
      </c>
      <c r="G41"/>
      <c r="H41"/>
      <c r="I41"/>
      <c r="N41" s="35"/>
    </row>
    <row r="42" spans="1:14" ht="9.9499999999999993" customHeight="1">
      <c r="A42" s="11" t="s">
        <v>29</v>
      </c>
      <c r="B42" s="24" t="s">
        <v>5</v>
      </c>
      <c r="C42" s="8">
        <v>101209</v>
      </c>
      <c r="D42" s="8">
        <v>1204</v>
      </c>
      <c r="E42" s="8">
        <v>100005</v>
      </c>
      <c r="G42"/>
      <c r="H42"/>
      <c r="I42"/>
      <c r="N42" s="35"/>
    </row>
    <row r="43" spans="1:14" ht="9.9499999999999993" customHeight="1">
      <c r="A43" s="11" t="s">
        <v>53</v>
      </c>
      <c r="B43" s="24" t="s">
        <v>5</v>
      </c>
      <c r="C43" s="8">
        <v>4298087</v>
      </c>
      <c r="D43" s="8">
        <v>24889</v>
      </c>
      <c r="E43" s="8">
        <v>4273198</v>
      </c>
      <c r="G43"/>
      <c r="H43"/>
      <c r="I43"/>
      <c r="N43" s="35"/>
    </row>
    <row r="44" spans="1:14" ht="9.9499999999999993" customHeight="1">
      <c r="A44" s="11" t="s">
        <v>54</v>
      </c>
      <c r="B44" s="24" t="s">
        <v>5</v>
      </c>
      <c r="C44" s="8">
        <v>1677349</v>
      </c>
      <c r="D44" s="8">
        <v>14009</v>
      </c>
      <c r="E44" s="8">
        <v>1663340</v>
      </c>
      <c r="N44" s="35"/>
    </row>
    <row r="45" spans="1:14" s="2" customFormat="1" ht="9.9499999999999993" customHeight="1">
      <c r="A45" s="84"/>
      <c r="F45" s="45"/>
      <c r="N45" s="34"/>
    </row>
    <row r="46" spans="1:14" s="2" customFormat="1" ht="9.9499999999999993" customHeight="1">
      <c r="A46" s="201"/>
      <c r="B46" s="202"/>
      <c r="C46" s="202"/>
      <c r="D46" s="203"/>
      <c r="E46" s="203"/>
      <c r="F46" s="45"/>
      <c r="N46" s="34"/>
    </row>
    <row r="47" spans="1:14" ht="9.9499999999999993" customHeight="1">
      <c r="N47" s="35"/>
    </row>
    <row r="48" spans="1:14" ht="9.9499999999999993" customHeight="1">
      <c r="N48" s="35"/>
    </row>
    <row r="49" spans="14:14">
      <c r="N49" s="35"/>
    </row>
    <row r="50" spans="14:14">
      <c r="N50" s="35"/>
    </row>
  </sheetData>
  <mergeCells count="6">
    <mergeCell ref="A46:E46"/>
    <mergeCell ref="A3:A5"/>
    <mergeCell ref="B3:B5"/>
    <mergeCell ref="C3:E3"/>
    <mergeCell ref="C4:C5"/>
    <mergeCell ref="D4:E4"/>
  </mergeCells>
  <hyperlinks>
    <hyperlink ref="F1" location="'S1_Inhalt'!G1" display="Inhalt" xr:uid="{00000000-0004-0000-0500-000000000000}"/>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&amp;L&amp;7Statistisches Landesamt Bremen I Statistischer Bericht I Strukturerhebung im Dienstleistungsbereich im Land Bremen 2020&amp;R&amp;8&amp;P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2"/>
  <dimension ref="A1:N55"/>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242</v>
      </c>
      <c r="B1" s="55"/>
      <c r="C1" s="55"/>
      <c r="D1" s="55"/>
      <c r="E1" s="55"/>
      <c r="F1" s="164" t="s">
        <v>101</v>
      </c>
    </row>
    <row r="2" spans="1:14" ht="24" customHeight="1">
      <c r="A2" s="139" t="s">
        <v>201</v>
      </c>
      <c r="B2" s="139"/>
      <c r="C2" s="139"/>
      <c r="D2" s="139"/>
      <c r="E2" s="139"/>
      <c r="F2" s="45"/>
    </row>
    <row r="3" spans="1:14" ht="24" customHeight="1">
      <c r="A3" s="204" t="s">
        <v>1</v>
      </c>
      <c r="B3" s="207" t="s">
        <v>2</v>
      </c>
      <c r="C3" s="210" t="s">
        <v>169</v>
      </c>
      <c r="D3" s="211"/>
      <c r="E3" s="211"/>
      <c r="G3" s="55"/>
    </row>
    <row r="4" spans="1:14" ht="12" customHeight="1">
      <c r="A4" s="205"/>
      <c r="B4" s="219"/>
      <c r="C4" s="212" t="s">
        <v>195</v>
      </c>
      <c r="D4" s="214" t="s">
        <v>3</v>
      </c>
      <c r="E4" s="215"/>
    </row>
    <row r="5" spans="1:14" ht="28.5" customHeight="1">
      <c r="A5" s="206"/>
      <c r="B5" s="220"/>
      <c r="C5" s="213"/>
      <c r="D5" s="36" t="s">
        <v>43</v>
      </c>
      <c r="E5" s="37" t="s">
        <v>44</v>
      </c>
      <c r="N5" s="35"/>
    </row>
    <row r="6" spans="1:14" ht="15" customHeight="1">
      <c r="A6" s="64" t="s">
        <v>175</v>
      </c>
      <c r="B6" s="142" t="s">
        <v>4</v>
      </c>
      <c r="C6" s="82">
        <v>988</v>
      </c>
      <c r="D6" s="82">
        <v>622</v>
      </c>
      <c r="E6" s="82">
        <v>366</v>
      </c>
      <c r="G6" s="64"/>
      <c r="H6"/>
      <c r="I6"/>
      <c r="N6" s="35"/>
    </row>
    <row r="7" spans="1:14" ht="9.9499999999999993" customHeight="1">
      <c r="A7" s="85" t="s">
        <v>13</v>
      </c>
      <c r="B7" s="24" t="s">
        <v>0</v>
      </c>
      <c r="C7" s="5" t="s">
        <v>0</v>
      </c>
      <c r="D7" s="5" t="s">
        <v>0</v>
      </c>
      <c r="E7" s="5" t="s">
        <v>0</v>
      </c>
      <c r="G7" s="85"/>
      <c r="H7"/>
      <c r="I7"/>
      <c r="N7" s="35"/>
    </row>
    <row r="8" spans="1:14" ht="9.9499999999999993" customHeight="1">
      <c r="A8" s="85" t="s">
        <v>21</v>
      </c>
      <c r="B8" s="24" t="s">
        <v>4</v>
      </c>
      <c r="C8" s="5">
        <v>344</v>
      </c>
      <c r="D8" s="5">
        <v>258</v>
      </c>
      <c r="E8" s="5">
        <v>86</v>
      </c>
      <c r="G8" s="85"/>
      <c r="H8"/>
      <c r="I8"/>
      <c r="N8" s="35"/>
    </row>
    <row r="9" spans="1:14" ht="9.9499999999999993" customHeight="1">
      <c r="A9" s="85" t="s">
        <v>22</v>
      </c>
      <c r="B9" s="24" t="s">
        <v>4</v>
      </c>
      <c r="C9" s="5">
        <v>223</v>
      </c>
      <c r="D9" s="5">
        <v>143</v>
      </c>
      <c r="E9" s="5">
        <v>80</v>
      </c>
      <c r="G9" s="85"/>
      <c r="H9"/>
      <c r="I9"/>
      <c r="N9" s="35"/>
    </row>
    <row r="10" spans="1:14" ht="9.9499999999999993" customHeight="1">
      <c r="A10" s="85" t="s">
        <v>23</v>
      </c>
      <c r="B10" s="24" t="s">
        <v>4</v>
      </c>
      <c r="C10" s="5">
        <v>418</v>
      </c>
      <c r="D10" s="5">
        <v>219</v>
      </c>
      <c r="E10" s="5">
        <v>199</v>
      </c>
      <c r="G10" s="85"/>
      <c r="H10"/>
      <c r="I10"/>
      <c r="N10" s="35"/>
    </row>
    <row r="11" spans="1:14" s="50" customFormat="1" ht="9.9499999999999993" customHeight="1">
      <c r="A11" s="85" t="s">
        <v>24</v>
      </c>
      <c r="B11" s="24" t="s">
        <v>4</v>
      </c>
      <c r="C11" s="5">
        <v>2</v>
      </c>
      <c r="D11" s="5">
        <v>1</v>
      </c>
      <c r="E11" s="5">
        <v>1</v>
      </c>
      <c r="G11" s="85"/>
      <c r="H11" s="51"/>
      <c r="I11" s="51"/>
      <c r="N11" s="52"/>
    </row>
    <row r="12" spans="1:14" ht="9.9499999999999993" customHeight="1">
      <c r="A12" s="11" t="s">
        <v>99</v>
      </c>
      <c r="B12" s="24" t="s">
        <v>55</v>
      </c>
      <c r="C12" s="5">
        <v>1088</v>
      </c>
      <c r="D12" s="5">
        <v>628</v>
      </c>
      <c r="E12" s="5">
        <v>461</v>
      </c>
      <c r="G12" s="11"/>
      <c r="H12"/>
      <c r="I12"/>
      <c r="N12" s="35"/>
    </row>
    <row r="13" spans="1:14" ht="9.9499999999999993" customHeight="1">
      <c r="A13" s="11" t="s">
        <v>164</v>
      </c>
      <c r="B13" s="24" t="s">
        <v>5</v>
      </c>
      <c r="C13" s="5">
        <v>1702726</v>
      </c>
      <c r="D13" s="5">
        <v>67232</v>
      </c>
      <c r="E13" s="5">
        <v>1635494</v>
      </c>
      <c r="G13" s="11"/>
      <c r="H13"/>
      <c r="I13"/>
      <c r="N13" s="35"/>
    </row>
    <row r="14" spans="1:14" ht="9.9499999999999993" customHeight="1">
      <c r="A14" s="85" t="s">
        <v>112</v>
      </c>
      <c r="B14" s="24" t="s">
        <v>5</v>
      </c>
      <c r="C14" s="154" t="s">
        <v>6</v>
      </c>
      <c r="D14" s="154" t="s">
        <v>6</v>
      </c>
      <c r="E14" s="5">
        <v>216468</v>
      </c>
      <c r="G14" s="85"/>
      <c r="H14"/>
      <c r="I14"/>
      <c r="N14" s="35"/>
    </row>
    <row r="15" spans="1:14" ht="9.9499999999999993" customHeight="1">
      <c r="A15" s="85" t="s">
        <v>165</v>
      </c>
      <c r="B15" s="182"/>
      <c r="C15" s="154" t="s">
        <v>0</v>
      </c>
      <c r="D15" s="154" t="s">
        <v>0</v>
      </c>
      <c r="E15" s="5" t="s">
        <v>0</v>
      </c>
      <c r="G15" s="85"/>
      <c r="H15"/>
      <c r="I15"/>
      <c r="N15" s="35"/>
    </row>
    <row r="16" spans="1:14" ht="9.9499999999999993" customHeight="1">
      <c r="A16" s="86" t="s">
        <v>166</v>
      </c>
      <c r="B16" s="24" t="s">
        <v>5</v>
      </c>
      <c r="C16" s="154" t="s">
        <v>6</v>
      </c>
      <c r="D16" s="154" t="s">
        <v>6</v>
      </c>
      <c r="E16" s="5">
        <v>1584149</v>
      </c>
      <c r="G16" s="86"/>
      <c r="H16"/>
      <c r="I16"/>
      <c r="N16" s="35"/>
    </row>
    <row r="17" spans="1:14" ht="9.9499999999999993" customHeight="1">
      <c r="A17" s="86" t="s">
        <v>167</v>
      </c>
      <c r="B17" s="24" t="s">
        <v>5</v>
      </c>
      <c r="C17" s="154" t="s">
        <v>6</v>
      </c>
      <c r="D17" s="154" t="s">
        <v>6</v>
      </c>
      <c r="E17" s="5">
        <v>51344</v>
      </c>
      <c r="G17" s="85"/>
      <c r="H17"/>
      <c r="I17"/>
      <c r="N17" s="35"/>
    </row>
    <row r="18" spans="1:14" ht="9.9499999999999993" customHeight="1">
      <c r="A18" s="11" t="s">
        <v>18</v>
      </c>
      <c r="B18" s="24" t="s">
        <v>5</v>
      </c>
      <c r="C18" s="5">
        <v>95671</v>
      </c>
      <c r="D18" s="5">
        <v>170</v>
      </c>
      <c r="E18" s="5">
        <v>95501</v>
      </c>
      <c r="G18" s="11"/>
      <c r="H18"/>
      <c r="I18"/>
      <c r="N18" s="35"/>
    </row>
    <row r="19" spans="1:14" ht="9.9499999999999993" customHeight="1">
      <c r="A19" s="11" t="s">
        <v>45</v>
      </c>
      <c r="B19" s="24" t="s">
        <v>4</v>
      </c>
      <c r="C19" s="5">
        <v>13843</v>
      </c>
      <c r="D19" s="5">
        <v>1287</v>
      </c>
      <c r="E19" s="5">
        <v>12556</v>
      </c>
      <c r="G19" s="11"/>
      <c r="H19"/>
      <c r="I19"/>
      <c r="N19" s="35"/>
    </row>
    <row r="20" spans="1:14" ht="9.9499999999999993" customHeight="1">
      <c r="A20" s="85" t="s">
        <v>111</v>
      </c>
      <c r="B20" s="24" t="s">
        <v>4</v>
      </c>
      <c r="C20" s="154" t="s">
        <v>6</v>
      </c>
      <c r="D20" s="154" t="s">
        <v>6</v>
      </c>
      <c r="E20" s="5">
        <v>3863</v>
      </c>
      <c r="G20" s="85"/>
      <c r="H20"/>
      <c r="I20"/>
      <c r="N20" s="35"/>
    </row>
    <row r="21" spans="1:14" ht="9.9499999999999993" customHeight="1">
      <c r="A21" s="85" t="s">
        <v>100</v>
      </c>
      <c r="B21" s="24" t="s">
        <v>4</v>
      </c>
      <c r="C21" s="5">
        <v>1067</v>
      </c>
      <c r="D21" s="5">
        <v>703</v>
      </c>
      <c r="E21" s="5">
        <v>364</v>
      </c>
      <c r="G21" s="85"/>
      <c r="H21"/>
      <c r="I21"/>
      <c r="N21" s="35"/>
    </row>
    <row r="22" spans="1:14" ht="9.9499999999999993" customHeight="1">
      <c r="A22" s="86" t="s">
        <v>111</v>
      </c>
      <c r="B22" s="24" t="s">
        <v>55</v>
      </c>
      <c r="C22" s="154" t="s">
        <v>6</v>
      </c>
      <c r="D22" s="154" t="s">
        <v>6</v>
      </c>
      <c r="E22" s="5">
        <v>5</v>
      </c>
      <c r="G22" s="86"/>
      <c r="H22"/>
      <c r="I22"/>
      <c r="N22" s="35"/>
    </row>
    <row r="23" spans="1:14" ht="9.9499999999999993" customHeight="1">
      <c r="A23" s="85" t="s">
        <v>177</v>
      </c>
      <c r="B23" s="24" t="s">
        <v>55</v>
      </c>
      <c r="C23" s="5">
        <v>12776</v>
      </c>
      <c r="D23" s="5">
        <v>584</v>
      </c>
      <c r="E23" s="5">
        <v>12192</v>
      </c>
      <c r="G23" s="85"/>
      <c r="H23"/>
      <c r="I23"/>
      <c r="N23" s="35"/>
    </row>
    <row r="24" spans="1:14" ht="9.9499999999999993" customHeight="1">
      <c r="A24" s="87" t="s">
        <v>20</v>
      </c>
      <c r="B24" s="24" t="s">
        <v>4</v>
      </c>
      <c r="C24" s="154" t="s">
        <v>6</v>
      </c>
      <c r="D24" s="154" t="s">
        <v>6</v>
      </c>
      <c r="E24" s="5">
        <v>3858</v>
      </c>
      <c r="G24" s="87"/>
      <c r="H24"/>
      <c r="I24"/>
      <c r="N24" s="35"/>
    </row>
    <row r="25" spans="1:14" ht="9.9499999999999993" customHeight="1">
      <c r="A25" s="86" t="s">
        <v>47</v>
      </c>
      <c r="B25" s="24" t="s">
        <v>4</v>
      </c>
      <c r="C25" s="154" t="s">
        <v>6</v>
      </c>
      <c r="D25" s="154" t="s">
        <v>6</v>
      </c>
      <c r="E25" s="5">
        <v>355</v>
      </c>
      <c r="G25" s="86"/>
      <c r="H25"/>
      <c r="I25"/>
      <c r="N25" s="35"/>
    </row>
    <row r="26" spans="1:14" ht="9.9499999999999993" customHeight="1">
      <c r="A26" s="86" t="s">
        <v>48</v>
      </c>
      <c r="B26" s="24" t="s">
        <v>4</v>
      </c>
      <c r="C26" s="154" t="s">
        <v>6</v>
      </c>
      <c r="D26" s="154" t="s">
        <v>6</v>
      </c>
      <c r="E26" s="5">
        <v>2403</v>
      </c>
      <c r="G26" s="86"/>
      <c r="H26"/>
      <c r="I26"/>
      <c r="N26" s="35"/>
    </row>
    <row r="27" spans="1:14" ht="9.9499999999999993" customHeight="1">
      <c r="A27" s="86" t="s">
        <v>49</v>
      </c>
      <c r="B27" s="24" t="s">
        <v>4</v>
      </c>
      <c r="C27" s="154" t="s">
        <v>6</v>
      </c>
      <c r="D27" s="154" t="s">
        <v>6</v>
      </c>
      <c r="E27" s="5">
        <v>696</v>
      </c>
      <c r="G27" s="86"/>
      <c r="H27"/>
      <c r="I27"/>
      <c r="N27" s="35"/>
    </row>
    <row r="28" spans="1:14" ht="9.9499999999999993" customHeight="1">
      <c r="A28" s="86" t="s">
        <v>187</v>
      </c>
      <c r="B28" s="24" t="s">
        <v>4</v>
      </c>
      <c r="C28" s="154" t="s">
        <v>6</v>
      </c>
      <c r="D28" s="154" t="s">
        <v>6</v>
      </c>
      <c r="E28" s="5">
        <v>10619</v>
      </c>
      <c r="G28" s="86"/>
      <c r="H28"/>
      <c r="I28"/>
      <c r="N28" s="35"/>
    </row>
    <row r="29" spans="1:14" ht="9.9499999999999993" customHeight="1">
      <c r="A29" s="11" t="s">
        <v>14</v>
      </c>
      <c r="B29" s="24" t="s">
        <v>5</v>
      </c>
      <c r="C29" s="5">
        <v>1580155</v>
      </c>
      <c r="D29" s="5">
        <v>45818</v>
      </c>
      <c r="E29" s="5">
        <v>1534336</v>
      </c>
      <c r="G29" s="11"/>
      <c r="H29"/>
      <c r="I29"/>
      <c r="N29" s="35"/>
    </row>
    <row r="30" spans="1:14" ht="9.9499999999999993" customHeight="1">
      <c r="A30" s="85" t="s">
        <v>13</v>
      </c>
      <c r="B30" s="24"/>
      <c r="C30" s="5" t="s">
        <v>0</v>
      </c>
      <c r="D30" s="5" t="s">
        <v>0</v>
      </c>
      <c r="E30" s="5" t="s">
        <v>0</v>
      </c>
      <c r="G30" s="85"/>
      <c r="H30"/>
      <c r="I30"/>
      <c r="N30" s="35"/>
    </row>
    <row r="31" spans="1:14" ht="9.9499999999999993" customHeight="1">
      <c r="A31" s="85" t="s">
        <v>15</v>
      </c>
      <c r="B31" s="24" t="s">
        <v>5</v>
      </c>
      <c r="C31" s="5">
        <v>734910</v>
      </c>
      <c r="D31" s="5">
        <v>17422</v>
      </c>
      <c r="E31" s="5">
        <v>717488</v>
      </c>
      <c r="G31" s="85"/>
      <c r="H31"/>
      <c r="I31"/>
      <c r="N31" s="35"/>
    </row>
    <row r="32" spans="1:14" ht="9.9499999999999993" customHeight="1">
      <c r="A32" s="86" t="s">
        <v>113</v>
      </c>
      <c r="B32" s="24" t="s">
        <v>0</v>
      </c>
      <c r="C32" s="5" t="s">
        <v>0</v>
      </c>
      <c r="D32" s="5" t="s">
        <v>0</v>
      </c>
      <c r="E32" s="5" t="s">
        <v>0</v>
      </c>
      <c r="G32" s="86"/>
      <c r="H32"/>
      <c r="I32"/>
      <c r="N32" s="35"/>
    </row>
    <row r="33" spans="1:14" ht="9.9499999999999993" customHeight="1">
      <c r="A33" s="86" t="s">
        <v>50</v>
      </c>
      <c r="B33" s="24" t="s">
        <v>5</v>
      </c>
      <c r="C33" s="5">
        <v>614985</v>
      </c>
      <c r="D33" s="5">
        <v>14453</v>
      </c>
      <c r="E33" s="5">
        <v>600531</v>
      </c>
      <c r="G33" s="86"/>
      <c r="H33"/>
      <c r="I33"/>
      <c r="N33" s="35"/>
    </row>
    <row r="34" spans="1:14" ht="9.9499999999999993" customHeight="1">
      <c r="A34" s="86" t="s">
        <v>25</v>
      </c>
      <c r="B34" s="24" t="s">
        <v>5</v>
      </c>
      <c r="C34" s="5">
        <v>119925</v>
      </c>
      <c r="D34" s="5">
        <v>2969</v>
      </c>
      <c r="E34" s="5">
        <v>116956</v>
      </c>
      <c r="G34" s="86"/>
      <c r="H34"/>
      <c r="I34"/>
      <c r="N34" s="35"/>
    </row>
    <row r="35" spans="1:14" ht="9.9499999999999993" customHeight="1">
      <c r="A35" s="85" t="s">
        <v>51</v>
      </c>
      <c r="B35" s="24" t="s">
        <v>5</v>
      </c>
      <c r="C35" s="5">
        <v>845245</v>
      </c>
      <c r="D35" s="5">
        <v>28396</v>
      </c>
      <c r="E35" s="5">
        <v>816849</v>
      </c>
      <c r="G35" s="85"/>
      <c r="H35"/>
      <c r="I35"/>
      <c r="N35" s="35"/>
    </row>
    <row r="36" spans="1:14" ht="9.9499999999999993" customHeight="1">
      <c r="A36" s="11" t="s">
        <v>180</v>
      </c>
      <c r="B36" s="24" t="s">
        <v>0</v>
      </c>
      <c r="C36" s="5" t="s">
        <v>0</v>
      </c>
      <c r="D36" s="5" t="s">
        <v>0</v>
      </c>
      <c r="E36" s="5" t="s">
        <v>0</v>
      </c>
      <c r="G36" s="11"/>
      <c r="H36"/>
      <c r="I36"/>
      <c r="N36" s="35"/>
    </row>
    <row r="37" spans="1:14" ht="9.9499999999999993" customHeight="1">
      <c r="A37" s="85" t="s">
        <v>26</v>
      </c>
      <c r="B37" s="24" t="s">
        <v>5</v>
      </c>
      <c r="C37" s="5">
        <v>88155</v>
      </c>
      <c r="D37" s="5">
        <v>1272</v>
      </c>
      <c r="E37" s="5">
        <v>86883</v>
      </c>
      <c r="G37" s="85"/>
      <c r="H37"/>
      <c r="I37"/>
      <c r="N37" s="35"/>
    </row>
    <row r="38" spans="1:14" ht="9.9499999999999993" customHeight="1">
      <c r="A38" s="85" t="s">
        <v>27</v>
      </c>
      <c r="B38" s="24" t="s">
        <v>5</v>
      </c>
      <c r="C38" s="5">
        <v>103439</v>
      </c>
      <c r="D38" s="5">
        <v>1580</v>
      </c>
      <c r="E38" s="5">
        <v>101859</v>
      </c>
      <c r="G38" s="85"/>
      <c r="H38"/>
      <c r="I38"/>
      <c r="N38" s="35"/>
    </row>
    <row r="39" spans="1:14" ht="9.9499999999999993" customHeight="1">
      <c r="A39" s="64" t="s">
        <v>52</v>
      </c>
      <c r="B39" s="24" t="s">
        <v>5</v>
      </c>
      <c r="C39" s="5">
        <v>32242</v>
      </c>
      <c r="D39" s="5">
        <v>671</v>
      </c>
      <c r="E39" s="5">
        <v>31571</v>
      </c>
      <c r="G39" s="64"/>
      <c r="H39"/>
      <c r="I39"/>
      <c r="N39" s="35"/>
    </row>
    <row r="40" spans="1:14" ht="9.9499999999999993" customHeight="1">
      <c r="A40" s="85" t="s">
        <v>13</v>
      </c>
      <c r="B40" s="24" t="s">
        <v>0</v>
      </c>
      <c r="C40" s="5" t="s">
        <v>0</v>
      </c>
      <c r="D40" s="5" t="s">
        <v>0</v>
      </c>
      <c r="E40" s="5" t="s">
        <v>0</v>
      </c>
      <c r="G40" s="85"/>
      <c r="H40"/>
      <c r="I40"/>
      <c r="N40" s="35"/>
    </row>
    <row r="41" spans="1:14" ht="9.9499999999999993" customHeight="1">
      <c r="A41" s="85" t="s">
        <v>28</v>
      </c>
      <c r="B41" s="24" t="s">
        <v>5</v>
      </c>
      <c r="C41" s="154" t="s">
        <v>6</v>
      </c>
      <c r="D41" s="154" t="s">
        <v>6</v>
      </c>
      <c r="E41" s="5">
        <v>23803</v>
      </c>
      <c r="G41" s="85"/>
      <c r="H41"/>
      <c r="I41"/>
      <c r="N41" s="35"/>
    </row>
    <row r="42" spans="1:14" ht="9.9499999999999993" customHeight="1">
      <c r="A42" s="11" t="s">
        <v>29</v>
      </c>
      <c r="B42" s="24" t="s">
        <v>5</v>
      </c>
      <c r="C42" s="5">
        <v>23606</v>
      </c>
      <c r="D42" s="5">
        <v>2304</v>
      </c>
      <c r="E42" s="5">
        <v>21302</v>
      </c>
      <c r="G42" s="11"/>
      <c r="N42" s="35"/>
    </row>
    <row r="43" spans="1:14" ht="9.9499999999999993" customHeight="1">
      <c r="A43" s="11" t="s">
        <v>53</v>
      </c>
      <c r="B43" s="24" t="s">
        <v>5</v>
      </c>
      <c r="C43" s="5">
        <v>948375</v>
      </c>
      <c r="D43" s="5">
        <v>37011</v>
      </c>
      <c r="E43" s="5">
        <v>911364</v>
      </c>
      <c r="G43" s="11"/>
      <c r="N43" s="35"/>
    </row>
    <row r="44" spans="1:14" ht="9.9499999999999993" customHeight="1">
      <c r="A44" s="11" t="s">
        <v>54</v>
      </c>
      <c r="B44" s="24" t="s">
        <v>5</v>
      </c>
      <c r="C44" s="5">
        <v>213465</v>
      </c>
      <c r="D44" s="5">
        <v>19588</v>
      </c>
      <c r="E44" s="5">
        <v>193877</v>
      </c>
      <c r="G44" s="11"/>
      <c r="N44" s="35"/>
    </row>
    <row r="45" spans="1:14" ht="9.9499999999999993" customHeight="1">
      <c r="A45" s="84" t="s">
        <v>104</v>
      </c>
      <c r="N45" s="35"/>
    </row>
    <row r="46" spans="1:14" ht="9.9499999999999993" customHeight="1">
      <c r="A46" s="216" t="s">
        <v>170</v>
      </c>
      <c r="B46" s="217"/>
      <c r="C46" s="217"/>
      <c r="D46" s="218"/>
      <c r="E46" s="218"/>
      <c r="N46" s="35"/>
    </row>
    <row r="47" spans="1:14" ht="9.9499999999999993" customHeight="1">
      <c r="N47" s="35"/>
    </row>
    <row r="48" spans="1:14" ht="9.9499999999999993" customHeight="1">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c r="N54" s="35"/>
    </row>
    <row r="55" spans="14:14">
      <c r="N55" s="35"/>
    </row>
  </sheetData>
  <mergeCells count="6">
    <mergeCell ref="A46:E46"/>
    <mergeCell ref="A3:A5"/>
    <mergeCell ref="B3:B5"/>
    <mergeCell ref="C3:E3"/>
    <mergeCell ref="C4:C5"/>
    <mergeCell ref="D4:E4"/>
  </mergeCells>
  <phoneticPr fontId="2" type="noConversion"/>
  <hyperlinks>
    <hyperlink ref="F1" location="'S1_Inhalt'!G1" display="Inhalt" xr:uid="{00000000-0004-0000-0600-000000000000}"/>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Strukturerhebung im Dienstleistungsbereich im Land Bremen 2020&amp;R&amp;8&amp;P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3"/>
  <dimension ref="A1:N57"/>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242</v>
      </c>
      <c r="B1" s="55"/>
      <c r="C1" s="55"/>
      <c r="D1" s="55"/>
      <c r="E1" s="55"/>
      <c r="F1" s="164" t="s">
        <v>101</v>
      </c>
    </row>
    <row r="2" spans="1:14" ht="24" customHeight="1">
      <c r="A2" s="222" t="s">
        <v>168</v>
      </c>
      <c r="B2" s="222"/>
      <c r="C2" s="139"/>
      <c r="D2" s="139"/>
      <c r="E2" s="139"/>
      <c r="F2" s="45"/>
    </row>
    <row r="3" spans="1:14" ht="24" customHeight="1">
      <c r="A3" s="204" t="s">
        <v>1</v>
      </c>
      <c r="B3" s="207" t="s">
        <v>2</v>
      </c>
      <c r="C3" s="210" t="s">
        <v>56</v>
      </c>
      <c r="D3" s="211"/>
      <c r="E3" s="211"/>
    </row>
    <row r="4" spans="1:14" ht="12" customHeight="1">
      <c r="A4" s="205"/>
      <c r="B4" s="219"/>
      <c r="C4" s="212" t="s">
        <v>195</v>
      </c>
      <c r="D4" s="214" t="s">
        <v>3</v>
      </c>
      <c r="E4" s="215"/>
    </row>
    <row r="5" spans="1:14" ht="28.5" customHeight="1">
      <c r="A5" s="206"/>
      <c r="B5" s="220"/>
      <c r="C5" s="213"/>
      <c r="D5" s="36" t="s">
        <v>43</v>
      </c>
      <c r="E5" s="37" t="s">
        <v>44</v>
      </c>
      <c r="N5" s="35"/>
    </row>
    <row r="6" spans="1:14" ht="15" customHeight="1">
      <c r="A6" s="64" t="s">
        <v>175</v>
      </c>
      <c r="B6" s="142" t="s">
        <v>4</v>
      </c>
      <c r="C6" s="73">
        <v>1333</v>
      </c>
      <c r="D6" s="74">
        <v>764</v>
      </c>
      <c r="E6" s="75">
        <v>570</v>
      </c>
      <c r="G6" s="64"/>
      <c r="H6"/>
      <c r="I6"/>
      <c r="N6" s="35"/>
    </row>
    <row r="7" spans="1:14" ht="9.9499999999999993" customHeight="1">
      <c r="A7" s="85" t="s">
        <v>13</v>
      </c>
      <c r="B7" s="24" t="s">
        <v>0</v>
      </c>
      <c r="C7" s="1" t="s">
        <v>0</v>
      </c>
      <c r="D7" s="1" t="s">
        <v>0</v>
      </c>
      <c r="E7" s="1" t="s">
        <v>0</v>
      </c>
      <c r="G7" s="85"/>
      <c r="H7"/>
      <c r="I7"/>
      <c r="N7" s="35"/>
    </row>
    <row r="8" spans="1:14" ht="9.9499999999999993" customHeight="1">
      <c r="A8" s="85" t="s">
        <v>21</v>
      </c>
      <c r="B8" s="24" t="s">
        <v>4</v>
      </c>
      <c r="C8" s="93">
        <v>235</v>
      </c>
      <c r="D8" s="8">
        <v>189</v>
      </c>
      <c r="E8" s="8">
        <v>46</v>
      </c>
      <c r="G8" s="85"/>
      <c r="H8"/>
      <c r="I8"/>
      <c r="N8" s="35"/>
    </row>
    <row r="9" spans="1:14" ht="9.9499999999999993" customHeight="1">
      <c r="A9" s="85" t="s">
        <v>22</v>
      </c>
      <c r="B9" s="24" t="s">
        <v>4</v>
      </c>
      <c r="C9" s="93">
        <v>545</v>
      </c>
      <c r="D9" s="8">
        <v>287</v>
      </c>
      <c r="E9" s="8">
        <v>258</v>
      </c>
      <c r="G9" s="85"/>
      <c r="H9"/>
      <c r="I9"/>
      <c r="N9" s="35"/>
    </row>
    <row r="10" spans="1:14" ht="9.9499999999999993" customHeight="1">
      <c r="A10" s="85" t="s">
        <v>23</v>
      </c>
      <c r="B10" s="24" t="s">
        <v>4</v>
      </c>
      <c r="C10" s="93">
        <v>491</v>
      </c>
      <c r="D10" s="8">
        <v>255</v>
      </c>
      <c r="E10" s="8">
        <v>235</v>
      </c>
      <c r="G10" s="85"/>
      <c r="H10"/>
      <c r="I10"/>
      <c r="N10" s="35"/>
    </row>
    <row r="11" spans="1:14" ht="9.9499999999999993" customHeight="1">
      <c r="A11" s="85" t="s">
        <v>24</v>
      </c>
      <c r="B11" s="24" t="s">
        <v>4</v>
      </c>
      <c r="C11" s="93">
        <v>63</v>
      </c>
      <c r="D11" s="8">
        <v>33</v>
      </c>
      <c r="E11" s="8">
        <v>30</v>
      </c>
      <c r="G11" s="85"/>
      <c r="H11"/>
      <c r="I11"/>
      <c r="N11" s="35"/>
    </row>
    <row r="12" spans="1:14" ht="9.9499999999999993" customHeight="1">
      <c r="A12" s="11" t="s">
        <v>99</v>
      </c>
      <c r="B12" s="24" t="s">
        <v>55</v>
      </c>
      <c r="C12" s="93">
        <v>1378</v>
      </c>
      <c r="D12" s="8">
        <v>774</v>
      </c>
      <c r="E12" s="8">
        <v>604</v>
      </c>
      <c r="G12" s="11"/>
      <c r="H12"/>
      <c r="I12"/>
      <c r="N12" s="35"/>
    </row>
    <row r="13" spans="1:14" ht="9.9499999999999993" customHeight="1">
      <c r="A13" s="11" t="s">
        <v>164</v>
      </c>
      <c r="B13" s="24" t="s">
        <v>5</v>
      </c>
      <c r="C13" s="93">
        <v>1486805</v>
      </c>
      <c r="D13" s="8">
        <v>80284</v>
      </c>
      <c r="E13" s="8">
        <v>1406521</v>
      </c>
      <c r="G13" s="11"/>
      <c r="H13"/>
      <c r="I13"/>
      <c r="N13" s="35"/>
    </row>
    <row r="14" spans="1:14" ht="9.9499999999999993" customHeight="1">
      <c r="A14" s="85" t="s">
        <v>112</v>
      </c>
      <c r="B14" s="24" t="s">
        <v>5</v>
      </c>
      <c r="C14" s="156" t="s">
        <v>6</v>
      </c>
      <c r="D14" s="88" t="s">
        <v>6</v>
      </c>
      <c r="E14" s="8">
        <v>113883</v>
      </c>
      <c r="G14" s="85"/>
      <c r="H14"/>
      <c r="I14"/>
      <c r="N14" s="35"/>
    </row>
    <row r="15" spans="1:14" ht="9.9499999999999993" customHeight="1">
      <c r="A15" s="85" t="s">
        <v>165</v>
      </c>
      <c r="B15" s="182"/>
      <c r="C15" s="1" t="s">
        <v>0</v>
      </c>
      <c r="D15" s="185" t="s">
        <v>0</v>
      </c>
      <c r="E15" s="1" t="s">
        <v>0</v>
      </c>
      <c r="G15" s="85"/>
      <c r="H15"/>
      <c r="I15"/>
      <c r="N15" s="35"/>
    </row>
    <row r="16" spans="1:14" ht="9.9499999999999993" customHeight="1">
      <c r="A16" s="86" t="s">
        <v>166</v>
      </c>
      <c r="B16" s="24" t="s">
        <v>5</v>
      </c>
      <c r="C16" s="156" t="s">
        <v>6</v>
      </c>
      <c r="D16" s="88" t="s">
        <v>6</v>
      </c>
      <c r="E16" s="8">
        <v>1381001</v>
      </c>
      <c r="G16" s="86"/>
      <c r="H16"/>
      <c r="I16"/>
      <c r="N16" s="35"/>
    </row>
    <row r="17" spans="1:14" ht="9.9499999999999993" customHeight="1">
      <c r="A17" s="86" t="s">
        <v>167</v>
      </c>
      <c r="B17" s="24" t="s">
        <v>5</v>
      </c>
      <c r="C17" s="156" t="s">
        <v>6</v>
      </c>
      <c r="D17" s="88" t="s">
        <v>6</v>
      </c>
      <c r="E17" s="8">
        <v>25520</v>
      </c>
      <c r="G17" s="85"/>
      <c r="H17"/>
      <c r="I17"/>
      <c r="N17" s="35"/>
    </row>
    <row r="18" spans="1:14" ht="9.9499999999999993" customHeight="1">
      <c r="A18" s="11" t="s">
        <v>18</v>
      </c>
      <c r="B18" s="24" t="s">
        <v>5</v>
      </c>
      <c r="C18" s="8">
        <v>2326</v>
      </c>
      <c r="D18" s="8">
        <v>316</v>
      </c>
      <c r="E18" s="8">
        <v>2010</v>
      </c>
      <c r="G18" s="11"/>
      <c r="H18"/>
      <c r="I18"/>
      <c r="N18" s="35"/>
    </row>
    <row r="19" spans="1:14" ht="9.9499999999999993" customHeight="1">
      <c r="A19" s="11" t="s">
        <v>45</v>
      </c>
      <c r="B19" s="24" t="s">
        <v>4</v>
      </c>
      <c r="C19" s="93">
        <v>4494</v>
      </c>
      <c r="D19" s="8">
        <v>1234</v>
      </c>
      <c r="E19" s="8">
        <v>3260</v>
      </c>
      <c r="G19" s="11"/>
      <c r="H19"/>
      <c r="I19"/>
      <c r="N19" s="35"/>
    </row>
    <row r="20" spans="1:14" ht="9.9499999999999993" customHeight="1">
      <c r="A20" s="85" t="s">
        <v>111</v>
      </c>
      <c r="B20" s="24" t="s">
        <v>4</v>
      </c>
      <c r="C20" s="156" t="s">
        <v>6</v>
      </c>
      <c r="D20" s="88" t="s">
        <v>6</v>
      </c>
      <c r="E20" s="8">
        <v>1333</v>
      </c>
      <c r="G20" s="85"/>
      <c r="H20"/>
      <c r="I20"/>
      <c r="N20" s="35"/>
    </row>
    <row r="21" spans="1:14" ht="9.9499999999999993" customHeight="1">
      <c r="A21" s="85" t="s">
        <v>100</v>
      </c>
      <c r="B21" s="24" t="s">
        <v>4</v>
      </c>
      <c r="C21" s="93">
        <v>1472</v>
      </c>
      <c r="D21" s="8">
        <v>870</v>
      </c>
      <c r="E21" s="8">
        <v>602</v>
      </c>
      <c r="G21" s="85"/>
      <c r="H21"/>
      <c r="I21"/>
      <c r="N21" s="35"/>
    </row>
    <row r="22" spans="1:14" ht="9.9499999999999993" customHeight="1">
      <c r="A22" s="86" t="s">
        <v>111</v>
      </c>
      <c r="B22" s="24" t="s">
        <v>55</v>
      </c>
      <c r="C22" s="156" t="s">
        <v>6</v>
      </c>
      <c r="D22" s="88" t="s">
        <v>6</v>
      </c>
      <c r="E22" s="8">
        <v>90</v>
      </c>
      <c r="G22" s="86"/>
      <c r="H22"/>
      <c r="I22"/>
      <c r="N22" s="35"/>
    </row>
    <row r="23" spans="1:14" ht="9.9499999999999993" customHeight="1">
      <c r="A23" s="85" t="s">
        <v>177</v>
      </c>
      <c r="B23" s="24" t="s">
        <v>55</v>
      </c>
      <c r="C23" s="93">
        <v>3022</v>
      </c>
      <c r="D23" s="8">
        <v>364</v>
      </c>
      <c r="E23" s="8">
        <v>2658</v>
      </c>
      <c r="G23" s="85"/>
      <c r="H23"/>
      <c r="I23"/>
      <c r="N23" s="35"/>
    </row>
    <row r="24" spans="1:14" ht="9.9499999999999993" customHeight="1">
      <c r="A24" s="87" t="s">
        <v>20</v>
      </c>
      <c r="B24" s="24" t="s">
        <v>4</v>
      </c>
      <c r="C24" s="156" t="s">
        <v>6</v>
      </c>
      <c r="D24" s="88" t="s">
        <v>6</v>
      </c>
      <c r="E24" s="8">
        <v>1243</v>
      </c>
      <c r="G24" s="87"/>
      <c r="H24"/>
      <c r="I24"/>
      <c r="N24" s="35"/>
    </row>
    <row r="25" spans="1:14" ht="9.9499999999999993" customHeight="1">
      <c r="A25" s="86" t="s">
        <v>47</v>
      </c>
      <c r="B25" s="24" t="s">
        <v>4</v>
      </c>
      <c r="C25" s="156" t="s">
        <v>6</v>
      </c>
      <c r="D25" s="88" t="s">
        <v>6</v>
      </c>
      <c r="E25" s="8">
        <v>117</v>
      </c>
      <c r="G25" s="86"/>
      <c r="H25"/>
      <c r="I25"/>
      <c r="N25" s="35"/>
    </row>
    <row r="26" spans="1:14" ht="9.9499999999999993" customHeight="1">
      <c r="A26" s="86" t="s">
        <v>48</v>
      </c>
      <c r="B26" s="24" t="s">
        <v>4</v>
      </c>
      <c r="C26" s="156" t="s">
        <v>6</v>
      </c>
      <c r="D26" s="88" t="s">
        <v>6</v>
      </c>
      <c r="E26" s="8">
        <v>496</v>
      </c>
      <c r="G26" s="86"/>
      <c r="H26"/>
      <c r="I26"/>
      <c r="N26" s="35"/>
    </row>
    <row r="27" spans="1:14" ht="9.9499999999999993" customHeight="1">
      <c r="A27" s="86" t="s">
        <v>49</v>
      </c>
      <c r="B27" s="24" t="s">
        <v>4</v>
      </c>
      <c r="C27" s="156" t="s">
        <v>6</v>
      </c>
      <c r="D27" s="88" t="s">
        <v>6</v>
      </c>
      <c r="E27" s="8">
        <v>373</v>
      </c>
      <c r="G27" s="86"/>
      <c r="H27"/>
      <c r="I27"/>
      <c r="N27" s="35"/>
    </row>
    <row r="28" spans="1:14" ht="9.9499999999999993" customHeight="1">
      <c r="A28" s="86" t="s">
        <v>187</v>
      </c>
      <c r="B28" s="24" t="s">
        <v>4</v>
      </c>
      <c r="C28" s="156" t="s">
        <v>6</v>
      </c>
      <c r="D28" s="88" t="s">
        <v>6</v>
      </c>
      <c r="E28" s="8">
        <v>2208</v>
      </c>
      <c r="G28" s="86"/>
      <c r="H28"/>
      <c r="I28"/>
      <c r="N28" s="35"/>
    </row>
    <row r="29" spans="1:14" ht="9.9499999999999993" customHeight="1">
      <c r="A29" s="11" t="s">
        <v>14</v>
      </c>
      <c r="B29" s="24" t="s">
        <v>5</v>
      </c>
      <c r="C29" s="93">
        <v>774506</v>
      </c>
      <c r="D29" s="8">
        <v>42573</v>
      </c>
      <c r="E29" s="8">
        <v>731933</v>
      </c>
      <c r="G29" s="11"/>
      <c r="H29"/>
      <c r="I29"/>
      <c r="N29" s="35"/>
    </row>
    <row r="30" spans="1:14" ht="9.9499999999999993" customHeight="1">
      <c r="A30" s="85" t="s">
        <v>13</v>
      </c>
      <c r="B30" s="24"/>
      <c r="C30" s="93" t="s">
        <v>0</v>
      </c>
      <c r="D30" s="8" t="s">
        <v>0</v>
      </c>
      <c r="E30" s="8" t="s">
        <v>0</v>
      </c>
      <c r="G30" s="85"/>
      <c r="H30"/>
      <c r="I30"/>
      <c r="N30" s="35"/>
    </row>
    <row r="31" spans="1:14" ht="9.9499999999999993" customHeight="1">
      <c r="A31" s="85" t="s">
        <v>15</v>
      </c>
      <c r="B31" s="24" t="s">
        <v>5</v>
      </c>
      <c r="C31" s="93">
        <v>142599</v>
      </c>
      <c r="D31" s="8">
        <v>8470</v>
      </c>
      <c r="E31" s="8">
        <v>134129</v>
      </c>
      <c r="G31" s="85"/>
      <c r="H31"/>
      <c r="I31"/>
      <c r="N31" s="35"/>
    </row>
    <row r="32" spans="1:14" ht="9.9499999999999993" customHeight="1">
      <c r="A32" s="86" t="s">
        <v>113</v>
      </c>
      <c r="B32" s="24" t="s">
        <v>0</v>
      </c>
      <c r="C32" s="93" t="s">
        <v>0</v>
      </c>
      <c r="D32" s="8" t="s">
        <v>0</v>
      </c>
      <c r="E32" s="8" t="s">
        <v>0</v>
      </c>
      <c r="G32" s="86"/>
      <c r="H32"/>
      <c r="I32"/>
      <c r="N32" s="35"/>
    </row>
    <row r="33" spans="1:14" ht="9.9499999999999993" customHeight="1">
      <c r="A33" s="86" t="s">
        <v>50</v>
      </c>
      <c r="B33" s="24" t="s">
        <v>5</v>
      </c>
      <c r="C33" s="93">
        <v>118333</v>
      </c>
      <c r="D33" s="8">
        <v>7026</v>
      </c>
      <c r="E33" s="8">
        <v>111307</v>
      </c>
      <c r="G33" s="86"/>
      <c r="H33"/>
      <c r="I33"/>
      <c r="N33" s="35"/>
    </row>
    <row r="34" spans="1:14" ht="9.9499999999999993" customHeight="1">
      <c r="A34" s="86" t="s">
        <v>25</v>
      </c>
      <c r="B34" s="24" t="s">
        <v>5</v>
      </c>
      <c r="C34" s="93">
        <v>24266</v>
      </c>
      <c r="D34" s="8">
        <v>1444</v>
      </c>
      <c r="E34" s="8">
        <v>22822</v>
      </c>
      <c r="G34" s="86"/>
      <c r="H34"/>
      <c r="I34"/>
      <c r="N34" s="35"/>
    </row>
    <row r="35" spans="1:14" ht="9.9499999999999993" customHeight="1">
      <c r="A35" s="85" t="s">
        <v>51</v>
      </c>
      <c r="B35" s="24" t="s">
        <v>5</v>
      </c>
      <c r="C35" s="93">
        <v>631907</v>
      </c>
      <c r="D35" s="8">
        <v>34103</v>
      </c>
      <c r="E35" s="8">
        <v>597804</v>
      </c>
      <c r="G35" s="85"/>
      <c r="H35"/>
      <c r="I35"/>
      <c r="N35" s="35"/>
    </row>
    <row r="36" spans="1:14" ht="9.9499999999999993" customHeight="1">
      <c r="A36" s="11" t="s">
        <v>180</v>
      </c>
      <c r="B36" s="24" t="s">
        <v>0</v>
      </c>
      <c r="C36" s="93" t="s">
        <v>0</v>
      </c>
      <c r="D36" s="8" t="s">
        <v>0</v>
      </c>
      <c r="E36" s="8" t="s">
        <v>0</v>
      </c>
      <c r="G36" s="11"/>
      <c r="H36"/>
      <c r="I36"/>
      <c r="N36" s="35"/>
    </row>
    <row r="37" spans="1:14" ht="9.9499999999999993" customHeight="1">
      <c r="A37" s="85" t="s">
        <v>26</v>
      </c>
      <c r="B37" s="24" t="s">
        <v>5</v>
      </c>
      <c r="C37" s="93">
        <v>567266</v>
      </c>
      <c r="D37" s="8">
        <v>71702</v>
      </c>
      <c r="E37" s="8">
        <v>495564</v>
      </c>
      <c r="G37" s="85"/>
      <c r="H37"/>
      <c r="I37"/>
      <c r="N37" s="35"/>
    </row>
    <row r="38" spans="1:14" ht="9.9499999999999993" customHeight="1">
      <c r="A38" s="85" t="s">
        <v>27</v>
      </c>
      <c r="B38" s="24" t="s">
        <v>5</v>
      </c>
      <c r="C38" s="93">
        <v>474333</v>
      </c>
      <c r="D38" s="8">
        <v>23550</v>
      </c>
      <c r="E38" s="8">
        <v>450783</v>
      </c>
      <c r="G38" s="85"/>
      <c r="H38"/>
      <c r="I38"/>
      <c r="N38" s="35"/>
    </row>
    <row r="39" spans="1:14" ht="9.9499999999999993" customHeight="1">
      <c r="A39" s="64" t="s">
        <v>52</v>
      </c>
      <c r="B39" s="24" t="s">
        <v>5</v>
      </c>
      <c r="C39" s="93">
        <v>579776</v>
      </c>
      <c r="D39" s="8">
        <v>86308</v>
      </c>
      <c r="E39" s="8">
        <v>493468</v>
      </c>
      <c r="G39" s="64"/>
      <c r="H39"/>
      <c r="I39"/>
      <c r="N39" s="35"/>
    </row>
    <row r="40" spans="1:14" ht="9.9499999999999993" customHeight="1">
      <c r="A40" s="85" t="s">
        <v>13</v>
      </c>
      <c r="B40" s="24" t="s">
        <v>0</v>
      </c>
      <c r="C40" s="93" t="s">
        <v>0</v>
      </c>
      <c r="D40" s="8" t="s">
        <v>0</v>
      </c>
      <c r="E40" s="8" t="s">
        <v>0</v>
      </c>
      <c r="G40" s="85"/>
      <c r="H40"/>
      <c r="I40"/>
      <c r="N40" s="35"/>
    </row>
    <row r="41" spans="1:14" ht="9.9499999999999993" customHeight="1">
      <c r="A41" s="85" t="s">
        <v>28</v>
      </c>
      <c r="B41" s="24" t="s">
        <v>5</v>
      </c>
      <c r="C41" s="156" t="s">
        <v>6</v>
      </c>
      <c r="D41" s="88" t="s">
        <v>6</v>
      </c>
      <c r="E41" s="8">
        <v>299013</v>
      </c>
      <c r="G41" s="85"/>
      <c r="H41"/>
      <c r="I41"/>
      <c r="N41" s="35"/>
    </row>
    <row r="42" spans="1:14" ht="9.9499999999999993" customHeight="1">
      <c r="A42" s="11" t="s">
        <v>29</v>
      </c>
      <c r="B42" s="24" t="s">
        <v>5</v>
      </c>
      <c r="C42" s="93">
        <v>45445</v>
      </c>
      <c r="D42" s="8">
        <v>4789</v>
      </c>
      <c r="E42" s="8">
        <v>40656</v>
      </c>
      <c r="G42" s="11"/>
      <c r="N42" s="35"/>
    </row>
    <row r="43" spans="1:14" ht="9.9499999999999993" customHeight="1">
      <c r="A43" s="11" t="s">
        <v>53</v>
      </c>
      <c r="B43" s="24" t="s">
        <v>5</v>
      </c>
      <c r="C43" s="93">
        <v>912400</v>
      </c>
      <c r="D43" s="8">
        <v>-6445</v>
      </c>
      <c r="E43" s="8">
        <v>918845</v>
      </c>
      <c r="G43" s="11"/>
      <c r="N43" s="35"/>
    </row>
    <row r="44" spans="1:14" ht="9.9499999999999993" customHeight="1">
      <c r="A44" s="11" t="s">
        <v>54</v>
      </c>
      <c r="B44" s="24" t="s">
        <v>5</v>
      </c>
      <c r="C44" s="93">
        <v>769801</v>
      </c>
      <c r="D44" s="8">
        <v>-14915</v>
      </c>
      <c r="E44" s="8">
        <v>784716</v>
      </c>
      <c r="G44" s="11"/>
      <c r="N44" s="35"/>
    </row>
    <row r="45" spans="1:14" ht="9.9499999999999993" customHeight="1">
      <c r="A45" s="57" t="s">
        <v>104</v>
      </c>
      <c r="B45" s="6"/>
      <c r="C45" s="8"/>
      <c r="D45" s="8"/>
      <c r="E45" s="8"/>
      <c r="G45" s="11"/>
      <c r="N45" s="35"/>
    </row>
    <row r="46" spans="1:14" ht="9.9499999999999993" customHeight="1">
      <c r="A46" s="221" t="s">
        <v>171</v>
      </c>
      <c r="B46" s="218"/>
      <c r="C46" s="218"/>
      <c r="D46" s="218"/>
      <c r="E46" s="218"/>
      <c r="G46" s="11"/>
      <c r="N46" s="35"/>
    </row>
    <row r="47" spans="1:14" ht="9.9499999999999993" customHeight="1">
      <c r="N47" s="35"/>
    </row>
    <row r="48" spans="1:14" ht="9.9499999999999993" customHeight="1">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ht="9.9499999999999993" customHeight="1">
      <c r="N54" s="35"/>
    </row>
    <row r="55" spans="14:14" ht="9.9499999999999993" customHeight="1">
      <c r="N55" s="35"/>
    </row>
    <row r="56" spans="14:14">
      <c r="N56" s="35"/>
    </row>
    <row r="57" spans="14:14">
      <c r="N57" s="35"/>
    </row>
  </sheetData>
  <mergeCells count="7">
    <mergeCell ref="A46:E46"/>
    <mergeCell ref="A2:B2"/>
    <mergeCell ref="A3:A5"/>
    <mergeCell ref="B3:B5"/>
    <mergeCell ref="C3:E3"/>
    <mergeCell ref="C4:C5"/>
    <mergeCell ref="D4:E4"/>
  </mergeCells>
  <phoneticPr fontId="2" type="noConversion"/>
  <hyperlinks>
    <hyperlink ref="F1" location="'S1_Inhalt'!G1" display="Inhalt" xr:uid="{00000000-0004-0000-0700-000000000000}"/>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&amp;L&amp;7Statistisches Landesamt Bremen I Statistischer Bericht I Strukturerhebung im Dienstleistungsbereich im Land Bremen 2020&amp;R&amp;8&amp;P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4"/>
  <dimension ref="A1:N55"/>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242</v>
      </c>
      <c r="B1" s="55"/>
      <c r="C1" s="55"/>
      <c r="D1" s="55"/>
      <c r="E1" s="55"/>
      <c r="F1" s="164" t="s">
        <v>101</v>
      </c>
    </row>
    <row r="2" spans="1:14" ht="24" customHeight="1">
      <c r="A2" s="222" t="s">
        <v>150</v>
      </c>
      <c r="B2" s="222"/>
      <c r="C2" s="222"/>
      <c r="D2" s="222"/>
      <c r="E2" s="222"/>
      <c r="F2" s="45"/>
    </row>
    <row r="3" spans="1:14" ht="36" customHeight="1">
      <c r="A3" s="204" t="s">
        <v>1</v>
      </c>
      <c r="B3" s="207" t="s">
        <v>2</v>
      </c>
      <c r="C3" s="210" t="s">
        <v>153</v>
      </c>
      <c r="D3" s="211"/>
      <c r="E3" s="211"/>
    </row>
    <row r="4" spans="1:14" ht="12" customHeight="1">
      <c r="A4" s="205"/>
      <c r="B4" s="219"/>
      <c r="C4" s="212" t="s">
        <v>195</v>
      </c>
      <c r="D4" s="214" t="s">
        <v>3</v>
      </c>
      <c r="E4" s="215"/>
    </row>
    <row r="5" spans="1:14" ht="28.5" customHeight="1">
      <c r="A5" s="206"/>
      <c r="B5" s="220"/>
      <c r="C5" s="213"/>
      <c r="D5" s="36" t="s">
        <v>43</v>
      </c>
      <c r="E5" s="37" t="s">
        <v>44</v>
      </c>
      <c r="N5" s="35"/>
    </row>
    <row r="6" spans="1:14" ht="15" customHeight="1">
      <c r="A6" s="64" t="s">
        <v>175</v>
      </c>
      <c r="B6" s="142" t="s">
        <v>4</v>
      </c>
      <c r="C6" s="73">
        <v>3654</v>
      </c>
      <c r="D6" s="74">
        <v>2690</v>
      </c>
      <c r="E6" s="75">
        <v>963</v>
      </c>
      <c r="G6" s="64"/>
      <c r="H6"/>
      <c r="I6"/>
      <c r="N6" s="35"/>
    </row>
    <row r="7" spans="1:14" ht="9.9499999999999993" customHeight="1">
      <c r="A7" s="85" t="s">
        <v>13</v>
      </c>
      <c r="B7" s="24" t="s">
        <v>0</v>
      </c>
      <c r="C7" s="26" t="s">
        <v>0</v>
      </c>
      <c r="D7" s="27" t="s">
        <v>0</v>
      </c>
      <c r="E7" s="28" t="s">
        <v>0</v>
      </c>
      <c r="G7" s="85"/>
      <c r="H7"/>
      <c r="I7"/>
      <c r="N7" s="35"/>
    </row>
    <row r="8" spans="1:14" ht="9.9499999999999993" customHeight="1">
      <c r="A8" s="85" t="s">
        <v>21</v>
      </c>
      <c r="B8" s="24" t="s">
        <v>4</v>
      </c>
      <c r="C8" s="93">
        <v>2034</v>
      </c>
      <c r="D8" s="8">
        <v>1827</v>
      </c>
      <c r="E8" s="8">
        <v>207</v>
      </c>
      <c r="G8" s="85"/>
      <c r="H8"/>
      <c r="I8"/>
      <c r="N8" s="35"/>
    </row>
    <row r="9" spans="1:14" ht="9.9499999999999993" customHeight="1">
      <c r="A9" s="85" t="s">
        <v>22</v>
      </c>
      <c r="B9" s="24" t="s">
        <v>4</v>
      </c>
      <c r="C9" s="93">
        <v>554</v>
      </c>
      <c r="D9" s="8">
        <v>214</v>
      </c>
      <c r="E9" s="8">
        <v>340</v>
      </c>
      <c r="G9" s="85"/>
      <c r="H9"/>
      <c r="I9"/>
      <c r="N9" s="35"/>
    </row>
    <row r="10" spans="1:14" ht="9.9499999999999993" customHeight="1">
      <c r="A10" s="85" t="s">
        <v>23</v>
      </c>
      <c r="B10" s="24" t="s">
        <v>4</v>
      </c>
      <c r="C10" s="93">
        <v>839</v>
      </c>
      <c r="D10" s="8">
        <v>478</v>
      </c>
      <c r="E10" s="8">
        <v>361</v>
      </c>
      <c r="G10" s="85"/>
      <c r="H10"/>
      <c r="I10"/>
      <c r="N10" s="35"/>
    </row>
    <row r="11" spans="1:14" ht="9.9499999999999993" customHeight="1">
      <c r="A11" s="85" t="s">
        <v>24</v>
      </c>
      <c r="B11" s="24" t="s">
        <v>4</v>
      </c>
      <c r="C11" s="93">
        <v>227</v>
      </c>
      <c r="D11" s="8">
        <v>172</v>
      </c>
      <c r="E11" s="8">
        <v>55</v>
      </c>
      <c r="G11" s="85"/>
      <c r="H11"/>
      <c r="I11"/>
      <c r="N11" s="35"/>
    </row>
    <row r="12" spans="1:14" ht="9.9499999999999993" customHeight="1">
      <c r="A12" s="11" t="s">
        <v>99</v>
      </c>
      <c r="B12" s="24" t="s">
        <v>55</v>
      </c>
      <c r="C12" s="93">
        <v>4525</v>
      </c>
      <c r="D12" s="8">
        <v>2920</v>
      </c>
      <c r="E12" s="8">
        <v>1605</v>
      </c>
      <c r="G12" s="11"/>
      <c r="H12"/>
      <c r="I12"/>
      <c r="N12" s="35"/>
    </row>
    <row r="13" spans="1:14" ht="9.9499999999999993" customHeight="1">
      <c r="A13" s="11" t="s">
        <v>164</v>
      </c>
      <c r="B13" s="24" t="s">
        <v>5</v>
      </c>
      <c r="C13" s="93">
        <v>4102855</v>
      </c>
      <c r="D13" s="8">
        <v>246325</v>
      </c>
      <c r="E13" s="8">
        <v>3856530</v>
      </c>
      <c r="G13" s="11"/>
      <c r="H13"/>
      <c r="I13"/>
      <c r="N13" s="35"/>
    </row>
    <row r="14" spans="1:14" ht="9.9499999999999993" customHeight="1">
      <c r="A14" s="85" t="s">
        <v>112</v>
      </c>
      <c r="B14" s="24" t="s">
        <v>5</v>
      </c>
      <c r="C14" s="88" t="s">
        <v>6</v>
      </c>
      <c r="D14" s="88" t="s">
        <v>6</v>
      </c>
      <c r="E14" s="8">
        <v>370047</v>
      </c>
      <c r="G14" s="85"/>
      <c r="H14"/>
      <c r="I14"/>
      <c r="N14" s="35"/>
    </row>
    <row r="15" spans="1:14" ht="9.9499999999999993" customHeight="1">
      <c r="A15" s="85" t="s">
        <v>165</v>
      </c>
      <c r="B15" s="182"/>
      <c r="C15" s="156" t="s">
        <v>0</v>
      </c>
      <c r="D15" s="88" t="s">
        <v>0</v>
      </c>
      <c r="E15" s="8" t="s">
        <v>0</v>
      </c>
      <c r="G15" s="85"/>
      <c r="H15"/>
      <c r="I15"/>
      <c r="N15" s="35"/>
    </row>
    <row r="16" spans="1:14" ht="9.9499999999999993" customHeight="1">
      <c r="A16" s="86" t="s">
        <v>166</v>
      </c>
      <c r="B16" s="24" t="s">
        <v>5</v>
      </c>
      <c r="C16" s="156" t="s">
        <v>6</v>
      </c>
      <c r="D16" s="88" t="s">
        <v>6</v>
      </c>
      <c r="E16" s="8">
        <v>3801929</v>
      </c>
      <c r="G16" s="86"/>
      <c r="H16"/>
      <c r="I16"/>
      <c r="N16" s="35"/>
    </row>
    <row r="17" spans="1:14" ht="9.9499999999999993" customHeight="1">
      <c r="A17" s="86" t="s">
        <v>167</v>
      </c>
      <c r="B17" s="24" t="s">
        <v>5</v>
      </c>
      <c r="C17" s="156" t="s">
        <v>6</v>
      </c>
      <c r="D17" s="88" t="s">
        <v>6</v>
      </c>
      <c r="E17" s="8">
        <v>54600</v>
      </c>
      <c r="G17" s="85"/>
      <c r="H17"/>
      <c r="I17"/>
      <c r="N17" s="35"/>
    </row>
    <row r="18" spans="1:14" ht="9.9499999999999993" customHeight="1">
      <c r="A18" s="11" t="s">
        <v>18</v>
      </c>
      <c r="B18" s="24" t="s">
        <v>5</v>
      </c>
      <c r="C18" s="93">
        <v>53240</v>
      </c>
      <c r="D18" s="8">
        <v>3760</v>
      </c>
      <c r="E18" s="8">
        <v>49480</v>
      </c>
      <c r="G18" s="11"/>
      <c r="H18"/>
      <c r="I18"/>
      <c r="N18" s="35"/>
    </row>
    <row r="19" spans="1:14" ht="9.9499999999999993" customHeight="1">
      <c r="A19" s="11" t="s">
        <v>45</v>
      </c>
      <c r="B19" s="24" t="s">
        <v>4</v>
      </c>
      <c r="C19" s="93">
        <v>30992</v>
      </c>
      <c r="D19" s="8">
        <v>4430</v>
      </c>
      <c r="E19" s="8">
        <v>26562</v>
      </c>
      <c r="G19" s="11"/>
      <c r="H19"/>
      <c r="I19"/>
      <c r="N19" s="35"/>
    </row>
    <row r="20" spans="1:14" ht="9.9499999999999993" customHeight="1">
      <c r="A20" s="85" t="s">
        <v>111</v>
      </c>
      <c r="B20" s="24" t="s">
        <v>4</v>
      </c>
      <c r="C20" s="156" t="s">
        <v>6</v>
      </c>
      <c r="D20" s="88" t="s">
        <v>6</v>
      </c>
      <c r="E20" s="8">
        <v>11811</v>
      </c>
      <c r="G20" s="85"/>
      <c r="H20"/>
      <c r="I20"/>
      <c r="N20" s="35"/>
    </row>
    <row r="21" spans="1:14" ht="9.9499999999999993" customHeight="1">
      <c r="A21" s="85" t="s">
        <v>100</v>
      </c>
      <c r="B21" s="24" t="s">
        <v>4</v>
      </c>
      <c r="C21" s="93">
        <v>4437</v>
      </c>
      <c r="D21" s="8">
        <v>2888</v>
      </c>
      <c r="E21" s="8">
        <v>1549</v>
      </c>
      <c r="G21" s="85"/>
      <c r="H21"/>
      <c r="I21"/>
      <c r="N21" s="35"/>
    </row>
    <row r="22" spans="1:14" ht="9.9499999999999993" customHeight="1">
      <c r="A22" s="86" t="s">
        <v>111</v>
      </c>
      <c r="B22" s="24" t="s">
        <v>55</v>
      </c>
      <c r="C22" s="156" t="s">
        <v>6</v>
      </c>
      <c r="D22" s="88" t="s">
        <v>6</v>
      </c>
      <c r="E22" s="8">
        <v>232</v>
      </c>
      <c r="G22" s="86"/>
      <c r="H22"/>
      <c r="I22"/>
      <c r="N22" s="35"/>
    </row>
    <row r="23" spans="1:14" ht="9.9499999999999993" customHeight="1">
      <c r="A23" s="85" t="s">
        <v>177</v>
      </c>
      <c r="B23" s="24" t="s">
        <v>55</v>
      </c>
      <c r="C23" s="93">
        <v>26555</v>
      </c>
      <c r="D23" s="8">
        <v>1542</v>
      </c>
      <c r="E23" s="8">
        <v>25012</v>
      </c>
      <c r="G23" s="85"/>
      <c r="H23"/>
      <c r="I23"/>
      <c r="N23" s="35"/>
    </row>
    <row r="24" spans="1:14" ht="9.9499999999999993" customHeight="1">
      <c r="A24" s="87" t="s">
        <v>20</v>
      </c>
      <c r="B24" s="24" t="s">
        <v>4</v>
      </c>
      <c r="C24" s="156" t="s">
        <v>6</v>
      </c>
      <c r="D24" s="88" t="s">
        <v>6</v>
      </c>
      <c r="E24" s="8">
        <v>11580</v>
      </c>
      <c r="G24" s="87"/>
      <c r="H24"/>
      <c r="I24"/>
      <c r="N24" s="35"/>
    </row>
    <row r="25" spans="1:14" ht="9.9499999999999993" customHeight="1">
      <c r="A25" s="86" t="s">
        <v>47</v>
      </c>
      <c r="B25" s="24" t="s">
        <v>4</v>
      </c>
      <c r="C25" s="156" t="s">
        <v>6</v>
      </c>
      <c r="D25" s="88" t="s">
        <v>6</v>
      </c>
      <c r="E25" s="8">
        <v>971</v>
      </c>
      <c r="G25" s="86"/>
      <c r="H25"/>
      <c r="I25"/>
      <c r="N25" s="35"/>
    </row>
    <row r="26" spans="1:14" ht="9.9499999999999993" customHeight="1">
      <c r="A26" s="86" t="s">
        <v>48</v>
      </c>
      <c r="B26" s="24" t="s">
        <v>4</v>
      </c>
      <c r="C26" s="156" t="s">
        <v>6</v>
      </c>
      <c r="D26" s="88" t="s">
        <v>6</v>
      </c>
      <c r="E26" s="8">
        <v>5544</v>
      </c>
      <c r="G26" s="86"/>
      <c r="H26"/>
      <c r="I26"/>
      <c r="N26" s="35"/>
    </row>
    <row r="27" spans="1:14" ht="9.9499999999999993" customHeight="1">
      <c r="A27" s="86" t="s">
        <v>49</v>
      </c>
      <c r="B27" s="24" t="s">
        <v>4</v>
      </c>
      <c r="C27" s="156" t="s">
        <v>6</v>
      </c>
      <c r="D27" s="88" t="s">
        <v>6</v>
      </c>
      <c r="E27" s="8">
        <v>2278</v>
      </c>
      <c r="G27" s="86"/>
      <c r="H27"/>
      <c r="I27"/>
      <c r="N27" s="35"/>
    </row>
    <row r="28" spans="1:14" ht="9.9499999999999993" customHeight="1">
      <c r="A28" s="86" t="s">
        <v>187</v>
      </c>
      <c r="B28" s="24" t="s">
        <v>4</v>
      </c>
      <c r="C28" s="156" t="s">
        <v>6</v>
      </c>
      <c r="D28" s="88" t="s">
        <v>6</v>
      </c>
      <c r="E28" s="8">
        <v>21119</v>
      </c>
      <c r="G28" s="86"/>
      <c r="H28"/>
      <c r="I28"/>
      <c r="N28" s="35"/>
    </row>
    <row r="29" spans="1:14" ht="9.9499999999999993" customHeight="1">
      <c r="A29" s="11" t="s">
        <v>14</v>
      </c>
      <c r="B29" s="24" t="s">
        <v>5</v>
      </c>
      <c r="C29" s="93">
        <v>3771629</v>
      </c>
      <c r="D29" s="8">
        <v>110996</v>
      </c>
      <c r="E29" s="8">
        <v>3660633</v>
      </c>
      <c r="G29" s="11"/>
      <c r="H29"/>
      <c r="I29"/>
      <c r="N29" s="35"/>
    </row>
    <row r="30" spans="1:14" ht="9.9499999999999993" customHeight="1">
      <c r="A30" s="85" t="s">
        <v>13</v>
      </c>
      <c r="B30" s="24"/>
      <c r="C30" s="93" t="s">
        <v>0</v>
      </c>
      <c r="D30" s="8" t="s">
        <v>0</v>
      </c>
      <c r="E30" s="8" t="s">
        <v>0</v>
      </c>
      <c r="G30" s="85"/>
      <c r="H30"/>
      <c r="I30"/>
      <c r="N30" s="35"/>
    </row>
    <row r="31" spans="1:14" ht="9.9499999999999993" customHeight="1">
      <c r="A31" s="85" t="s">
        <v>15</v>
      </c>
      <c r="B31" s="24" t="s">
        <v>5</v>
      </c>
      <c r="C31" s="93">
        <v>1479829</v>
      </c>
      <c r="D31" s="8">
        <v>38223</v>
      </c>
      <c r="E31" s="8">
        <v>1441606</v>
      </c>
      <c r="G31" s="85"/>
      <c r="H31"/>
      <c r="I31"/>
      <c r="N31" s="35"/>
    </row>
    <row r="32" spans="1:14" ht="9.9499999999999993" customHeight="1">
      <c r="A32" s="86" t="s">
        <v>113</v>
      </c>
      <c r="B32" s="24" t="s">
        <v>0</v>
      </c>
      <c r="C32" s="93" t="s">
        <v>0</v>
      </c>
      <c r="D32" s="8" t="s">
        <v>0</v>
      </c>
      <c r="E32" s="8" t="s">
        <v>0</v>
      </c>
      <c r="G32" s="86"/>
      <c r="H32"/>
      <c r="I32"/>
      <c r="N32" s="35"/>
    </row>
    <row r="33" spans="1:14" ht="9.9499999999999993" customHeight="1">
      <c r="A33" s="86" t="s">
        <v>50</v>
      </c>
      <c r="B33" s="24" t="s">
        <v>5</v>
      </c>
      <c r="C33" s="93">
        <v>1217058</v>
      </c>
      <c r="D33" s="8">
        <v>31552</v>
      </c>
      <c r="E33" s="8">
        <v>1185506</v>
      </c>
      <c r="G33" s="86"/>
      <c r="H33"/>
      <c r="I33"/>
      <c r="N33" s="35"/>
    </row>
    <row r="34" spans="1:14" ht="9.9499999999999993" customHeight="1">
      <c r="A34" s="86" t="s">
        <v>25</v>
      </c>
      <c r="B34" s="24" t="s">
        <v>5</v>
      </c>
      <c r="C34" s="93">
        <v>262770</v>
      </c>
      <c r="D34" s="8">
        <v>6671</v>
      </c>
      <c r="E34" s="8">
        <v>256100</v>
      </c>
      <c r="G34" s="86"/>
      <c r="H34"/>
      <c r="I34"/>
      <c r="N34" s="35"/>
    </row>
    <row r="35" spans="1:14" ht="9.9499999999999993" customHeight="1">
      <c r="A35" s="85" t="s">
        <v>51</v>
      </c>
      <c r="B35" s="24" t="s">
        <v>5</v>
      </c>
      <c r="C35" s="93">
        <v>2291800</v>
      </c>
      <c r="D35" s="8">
        <v>72773</v>
      </c>
      <c r="E35" s="8">
        <v>2219027</v>
      </c>
      <c r="G35" s="85"/>
      <c r="H35"/>
      <c r="I35"/>
      <c r="N35" s="35"/>
    </row>
    <row r="36" spans="1:14" ht="9.9499999999999993" customHeight="1">
      <c r="A36" s="11" t="s">
        <v>181</v>
      </c>
      <c r="B36" s="24" t="s">
        <v>0</v>
      </c>
      <c r="C36" s="93" t="s">
        <v>0</v>
      </c>
      <c r="D36" s="8" t="s">
        <v>0</v>
      </c>
      <c r="E36" s="8" t="s">
        <v>0</v>
      </c>
      <c r="G36" s="11"/>
      <c r="H36"/>
      <c r="I36"/>
      <c r="N36" s="35"/>
    </row>
    <row r="37" spans="1:14" ht="9.9499999999999993" customHeight="1">
      <c r="A37" s="85" t="s">
        <v>26</v>
      </c>
      <c r="B37" s="24" t="s">
        <v>5</v>
      </c>
      <c r="C37" s="93">
        <v>324603</v>
      </c>
      <c r="D37" s="8">
        <v>13715</v>
      </c>
      <c r="E37" s="8">
        <v>310888</v>
      </c>
      <c r="G37" s="85"/>
      <c r="H37"/>
      <c r="I37"/>
      <c r="N37" s="35"/>
    </row>
    <row r="38" spans="1:14" ht="9.9499999999999993" customHeight="1">
      <c r="A38" s="85" t="s">
        <v>27</v>
      </c>
      <c r="B38" s="24" t="s">
        <v>5</v>
      </c>
      <c r="C38" s="93">
        <v>323336</v>
      </c>
      <c r="D38" s="8">
        <v>18766</v>
      </c>
      <c r="E38" s="8">
        <v>304569</v>
      </c>
      <c r="G38" s="85"/>
      <c r="H38"/>
      <c r="I38"/>
      <c r="N38" s="35"/>
    </row>
    <row r="39" spans="1:14" ht="9.9499999999999993" customHeight="1">
      <c r="A39" s="64" t="s">
        <v>52</v>
      </c>
      <c r="B39" s="24" t="s">
        <v>5</v>
      </c>
      <c r="C39" s="93">
        <v>220063</v>
      </c>
      <c r="D39" s="8">
        <v>6005</v>
      </c>
      <c r="E39" s="8">
        <v>214058</v>
      </c>
      <c r="G39" s="64"/>
      <c r="H39"/>
      <c r="I39"/>
      <c r="N39" s="35"/>
    </row>
    <row r="40" spans="1:14" ht="9.9499999999999993" customHeight="1">
      <c r="A40" s="85" t="s">
        <v>13</v>
      </c>
      <c r="B40" s="24" t="s">
        <v>0</v>
      </c>
      <c r="C40" s="93" t="s">
        <v>0</v>
      </c>
      <c r="D40" s="8" t="s">
        <v>0</v>
      </c>
      <c r="E40" s="8" t="s">
        <v>0</v>
      </c>
      <c r="G40" s="85"/>
      <c r="H40"/>
      <c r="I40"/>
      <c r="N40" s="35"/>
    </row>
    <row r="41" spans="1:14" ht="9.9499999999999993" customHeight="1">
      <c r="A41" s="85" t="s">
        <v>28</v>
      </c>
      <c r="B41" s="24" t="s">
        <v>5</v>
      </c>
      <c r="C41" s="156" t="s">
        <v>6</v>
      </c>
      <c r="D41" s="88" t="s">
        <v>6</v>
      </c>
      <c r="E41" s="8">
        <v>192197</v>
      </c>
      <c r="G41" s="85"/>
      <c r="H41"/>
      <c r="I41"/>
      <c r="N41" s="35"/>
    </row>
    <row r="42" spans="1:14" ht="9.9499999999999993" customHeight="1">
      <c r="A42" s="11" t="s">
        <v>29</v>
      </c>
      <c r="B42" s="24" t="s">
        <v>5</v>
      </c>
      <c r="C42" s="93">
        <v>57005</v>
      </c>
      <c r="D42" s="8">
        <v>6483</v>
      </c>
      <c r="E42" s="8">
        <v>50522</v>
      </c>
      <c r="G42" s="11"/>
      <c r="N42" s="35"/>
    </row>
    <row r="43" spans="1:14" ht="9.9499999999999993" customHeight="1">
      <c r="A43" s="11" t="s">
        <v>53</v>
      </c>
      <c r="B43" s="24" t="s">
        <v>5</v>
      </c>
      <c r="C43" s="93">
        <v>1809780</v>
      </c>
      <c r="D43" s="8">
        <v>175881</v>
      </c>
      <c r="E43" s="8">
        <v>1633899</v>
      </c>
      <c r="G43" s="11"/>
      <c r="N43" s="35"/>
    </row>
    <row r="44" spans="1:14" ht="9.9499999999999993" customHeight="1">
      <c r="A44" s="11" t="s">
        <v>54</v>
      </c>
      <c r="B44" s="24" t="s">
        <v>5</v>
      </c>
      <c r="C44" s="93">
        <v>329952</v>
      </c>
      <c r="D44" s="8">
        <v>137658</v>
      </c>
      <c r="E44" s="8">
        <v>192294</v>
      </c>
      <c r="G44" s="11"/>
      <c r="N44" s="35"/>
    </row>
    <row r="45" spans="1:14" ht="9.9499999999999993" customHeight="1">
      <c r="A45" s="155"/>
      <c r="N45" s="35"/>
    </row>
    <row r="46" spans="1:14" ht="9.9499999999999993" customHeight="1">
      <c r="A46" s="201"/>
      <c r="B46" s="202"/>
      <c r="C46" s="202"/>
      <c r="D46" s="203"/>
      <c r="E46" s="203"/>
      <c r="N46" s="35"/>
    </row>
    <row r="47" spans="1:14" ht="9.9499999999999993" customHeight="1">
      <c r="N47" s="35"/>
    </row>
    <row r="48" spans="1:14" ht="9.9499999999999993" customHeight="1">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c r="N54" s="35"/>
    </row>
    <row r="55" spans="14:14">
      <c r="N55" s="35"/>
    </row>
  </sheetData>
  <mergeCells count="7">
    <mergeCell ref="A46:E46"/>
    <mergeCell ref="A2:E2"/>
    <mergeCell ref="A3:A5"/>
    <mergeCell ref="B3:B5"/>
    <mergeCell ref="C3:E3"/>
    <mergeCell ref="C4:C5"/>
    <mergeCell ref="D4:E4"/>
  </mergeCells>
  <phoneticPr fontId="2" type="noConversion"/>
  <hyperlinks>
    <hyperlink ref="F1" location="'S1_Inhalt'!G1" display="Inhalt" xr:uid="{00000000-0004-0000-0800-000000000000}"/>
  </hyperlinks>
  <pageMargins left="0.78740157480314965" right="0.78740157480314965" top="0.59055118110236227" bottom="0.59055118110236227" header="0.19685039370078741" footer="0.19685039370078741"/>
  <pageSetup paperSize="9" firstPageNumber="7" orientation="portrait" useFirstPageNumber="1" r:id="rId1"/>
  <headerFooter>
    <oddFooter>&amp;L&amp;7Statistisches Landesamt Bremen I Statistischer Bericht I Strukturerhebung im Dienstleistungsbereich im Land Bremen 2020&amp;R&amp;8&amp;P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25</vt:i4>
      </vt:variant>
    </vt:vector>
  </HeadingPairs>
  <TitlesOfParts>
    <vt:vector size="44" baseType="lpstr">
      <vt:lpstr>U1_Deckblatt</vt:lpstr>
      <vt:lpstr>U2_Zeichenerklärung_Impressum</vt:lpstr>
      <vt:lpstr>S1_Inhalt</vt:lpstr>
      <vt:lpstr>S2_Vorbemerkung</vt:lpstr>
      <vt:lpstr>S3_noch_Vorbemerkung</vt:lpstr>
      <vt:lpstr>S4_Tab1.1</vt:lpstr>
      <vt:lpstr>S5_Tab. 1.2</vt:lpstr>
      <vt:lpstr>S6_Tab. 1.3</vt:lpstr>
      <vt:lpstr>S7_Tab. 1.4</vt:lpstr>
      <vt:lpstr>S8_Tab. 1.5</vt:lpstr>
      <vt:lpstr>S9_Tab. 1.6</vt:lpstr>
      <vt:lpstr>S10+11_Tab2</vt:lpstr>
      <vt:lpstr>S12+13_Tab3</vt:lpstr>
      <vt:lpstr>S14+15_Tab4</vt:lpstr>
      <vt:lpstr>S16_Tab5</vt:lpstr>
      <vt:lpstr>S17+18_Tab6</vt:lpstr>
      <vt:lpstr>S19_Tab7</vt:lpstr>
      <vt:lpstr>S20_Tab8</vt:lpstr>
      <vt:lpstr>U3</vt:lpstr>
      <vt:lpstr>'S1_Inhalt'!Druckbereich</vt:lpstr>
      <vt:lpstr>'S10+11_Tab2'!Druckbereich</vt:lpstr>
      <vt:lpstr>'S12+13_Tab3'!Druckbereich</vt:lpstr>
      <vt:lpstr>'S14+15_Tab4'!Druckbereich</vt:lpstr>
      <vt:lpstr>'S16_Tab5'!Druckbereich</vt:lpstr>
      <vt:lpstr>'S17+18_Tab6'!Druckbereich</vt:lpstr>
      <vt:lpstr>'S19_Tab7'!Druckbereich</vt:lpstr>
      <vt:lpstr>'S2_Vorbemerkung'!Druckbereich</vt:lpstr>
      <vt:lpstr>'S20_Tab8'!Druckbereich</vt:lpstr>
      <vt:lpstr>'S3_noch_Vorbemerkung'!Druckbereich</vt:lpstr>
      <vt:lpstr>'S4_Tab1.1'!Druckbereich</vt:lpstr>
      <vt:lpstr>'S5_Tab. 1.2'!Druckbereich</vt:lpstr>
      <vt:lpstr>'S6_Tab. 1.3'!Druckbereich</vt:lpstr>
      <vt:lpstr>'S7_Tab. 1.4'!Druckbereich</vt:lpstr>
      <vt:lpstr>'S8_Tab. 1.5'!Druckbereich</vt:lpstr>
      <vt:lpstr>'S9_Tab. 1.6'!Druckbereich</vt:lpstr>
      <vt:lpstr>U1_Deckblatt!Druckbereich</vt:lpstr>
      <vt:lpstr>U2_Zeichenerklärung_Impressum!Druckbereich</vt:lpstr>
      <vt:lpstr>'U3'!Druckbereich</vt:lpstr>
      <vt:lpstr>'S4_Tab1.1'!Drucktitel</vt:lpstr>
      <vt:lpstr>'S5_Tab. 1.2'!Drucktitel</vt:lpstr>
      <vt:lpstr>'S6_Tab. 1.3'!Drucktitel</vt:lpstr>
      <vt:lpstr>'S7_Tab. 1.4'!Drucktitel</vt:lpstr>
      <vt:lpstr>'S8_Tab. 1.5'!Drucktitel</vt:lpstr>
      <vt:lpstr>'S9_Tab. 1.6'!Drucktitel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Heitmann, Mirja</dc:creator>
  <cp:lastModifiedBy>Nierentz, Andreas</cp:lastModifiedBy>
  <cp:lastPrinted>2022-09-07T08:01:16Z</cp:lastPrinted>
  <dcterms:created xsi:type="dcterms:W3CDTF">2007-06-11T10:32:34Z</dcterms:created>
  <dcterms:modified xsi:type="dcterms:W3CDTF">2022-09-07T08:27:28Z</dcterms:modified>
</cp:coreProperties>
</file>