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4790" yWindow="15" windowWidth="13305" windowHeight="12630" tabRatio="952" activeTab="2"/>
  </bookViews>
  <sheets>
    <sheet name="U1_Deckblatt" sheetId="50" r:id="rId1"/>
    <sheet name="U2_Zeichenerklärung_Impressum" sheetId="46" r:id="rId2"/>
    <sheet name="S1_Inhalt" sheetId="47" r:id="rId3"/>
    <sheet name="S2_Vorbemerkung" sheetId="51" r:id="rId4"/>
    <sheet name="S3_noch_Vorbemerkung" sheetId="52" r:id="rId5"/>
    <sheet name="S4_Tab1.1" sheetId="49" r:id="rId6"/>
    <sheet name="S5_Tab. 1.2" sheetId="28" r:id="rId7"/>
    <sheet name="S6_Tab. 1.3" sheetId="29" r:id="rId8"/>
    <sheet name="S7_Tab. 1.4" sheetId="30" r:id="rId9"/>
    <sheet name="S8_Tab. 1.5" sheetId="31" r:id="rId10"/>
    <sheet name="S9_Tab. 1.6" sheetId="32" r:id="rId11"/>
    <sheet name="S10+11_Tab2" sheetId="6" r:id="rId12"/>
    <sheet name="S12+13_Tab3" sheetId="7" r:id="rId13"/>
    <sheet name="S14+15_Tab4" sheetId="12" r:id="rId14"/>
    <sheet name="S16_Tab5" sheetId="11" r:id="rId15"/>
    <sheet name="S17+18_Tab6" sheetId="10" r:id="rId16"/>
    <sheet name="S19_Tab7" sheetId="20" r:id="rId17"/>
    <sheet name="S20_Tab8" sheetId="45"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A48352">'[1]seite 25'!#REF!</definedName>
    <definedName name="___LK11">[2]Konstanten!#REF!</definedName>
    <definedName name="___LK12">[2]Konstanten!#REF!</definedName>
    <definedName name="___LK13">[2]Konstanten!#REF!</definedName>
    <definedName name="_A48352" localSheetId="2">'[1]seite 25'!#REF!</definedName>
    <definedName name="_A48352" localSheetId="17">'[1]seite 25'!#REF!</definedName>
    <definedName name="_A48352" localSheetId="4">'[1]seite 25'!#REF!</definedName>
    <definedName name="_A48352" localSheetId="5">'[1]seite 25'!#REF!</definedName>
    <definedName name="_A48352" localSheetId="0">'[3]seite 25'!#REF!</definedName>
    <definedName name="_A48352" localSheetId="1">'[1]seite 25'!#REF!</definedName>
    <definedName name="_A48352">'[1]seite 25'!#REF!</definedName>
    <definedName name="_LK11" localSheetId="2">[4]Konstanten!#REF!</definedName>
    <definedName name="_LK11" localSheetId="17">[2]Konstanten!#REF!</definedName>
    <definedName name="_LK11" localSheetId="4">[2]Konstanten!#REF!</definedName>
    <definedName name="_LK11" localSheetId="5">[2]Konstanten!#REF!</definedName>
    <definedName name="_LK11" localSheetId="0">[5]Konstanten!#REF!</definedName>
    <definedName name="_LK11" localSheetId="1">[4]Konstanten!#REF!</definedName>
    <definedName name="_LK11">[2]Konstanten!#REF!</definedName>
    <definedName name="_LK12" localSheetId="2">[4]Konstanten!#REF!</definedName>
    <definedName name="_LK12" localSheetId="17">[2]Konstanten!#REF!</definedName>
    <definedName name="_LK12" localSheetId="4">[2]Konstanten!#REF!</definedName>
    <definedName name="_LK12" localSheetId="5">[2]Konstanten!#REF!</definedName>
    <definedName name="_LK12" localSheetId="0">[5]Konstanten!#REF!</definedName>
    <definedName name="_LK12" localSheetId="1">[4]Konstanten!#REF!</definedName>
    <definedName name="_LK12">[2]Konstanten!#REF!</definedName>
    <definedName name="_LK13" localSheetId="2">[4]Konstanten!#REF!</definedName>
    <definedName name="_LK13" localSheetId="17">[2]Konstanten!#REF!</definedName>
    <definedName name="_LK13" localSheetId="4">[2]Konstanten!#REF!</definedName>
    <definedName name="_LK13" localSheetId="5">[2]Konstanten!#REF!</definedName>
    <definedName name="_LK13" localSheetId="0">[5]Konstanten!#REF!</definedName>
    <definedName name="_LK13" localSheetId="1">[4]Konstanten!#REF!</definedName>
    <definedName name="_LK13">[2]Konstanten!#REF!</definedName>
    <definedName name="Abgänger_m_d_P" localSheetId="2">[6]Abgänger_m_d_P!$A$1:$H$5</definedName>
    <definedName name="Abgänger_m_d_P" localSheetId="0">[7]Abgänger_m_d_P!$A$1:$H$5</definedName>
    <definedName name="Abgänger_m_d_P" localSheetId="1">[6]Abgänger_m_d_P!$A$1:$H$5</definedName>
    <definedName name="Abgänger_m_d_P">[8]Abgänger_m_d_P!$A$1:$H$5</definedName>
    <definedName name="BUSTA_Schulen__Klassen_und_Schüler_nach_rechtl_Status_d_Schulen" localSheetId="2">#REF!</definedName>
    <definedName name="BUSTA_Schulen__Klassen_und_Schüler_nach_rechtl_Status_d_Schulen" localSheetId="4">#REF!</definedName>
    <definedName name="BUSTA_Schulen__Klassen_und_Schüler_nach_rechtl_Status_d_Schulen" localSheetId="5">#REF!</definedName>
    <definedName name="BUSTA_Schulen__Klassen_und_Schüler_nach_rechtl_Status_d_Schulen" localSheetId="0">#REF!</definedName>
    <definedName name="BUSTA_Schulen__Klassen_und_Schüler_nach_rechtl_Status_d_Schulen" localSheetId="1">#REF!</definedName>
    <definedName name="BUSTA_Schulen__Klassen_und_Schüler_nach_rechtl_Status_d_Schulen">#REF!</definedName>
    <definedName name="DOKPROT" localSheetId="2">#REF!</definedName>
    <definedName name="DOKPROT" localSheetId="4">#REF!</definedName>
    <definedName name="DOKPROT" localSheetId="5">#REF!</definedName>
    <definedName name="DOKPROT" localSheetId="0">#REF!</definedName>
    <definedName name="DOKPROT" localSheetId="1">#REF!</definedName>
    <definedName name="DOKPROT">#REF!</definedName>
    <definedName name="DRUCK11A" localSheetId="2">#REF!</definedName>
    <definedName name="DRUCK11A" localSheetId="4">#REF!</definedName>
    <definedName name="DRUCK11A" localSheetId="5">#REF!</definedName>
    <definedName name="DRUCK11A" localSheetId="0">#REF!</definedName>
    <definedName name="DRUCK11A" localSheetId="1">#REF!</definedName>
    <definedName name="DRUCK11A">#REF!</definedName>
    <definedName name="DRUCK11B" localSheetId="2">#REF!</definedName>
    <definedName name="DRUCK11B" localSheetId="4">#REF!</definedName>
    <definedName name="DRUCK11B" localSheetId="5">#REF!</definedName>
    <definedName name="DRUCK11B" localSheetId="0">#REF!</definedName>
    <definedName name="DRUCK11B" localSheetId="1">#REF!</definedName>
    <definedName name="DRUCK11B">#REF!</definedName>
    <definedName name="DRUCK1A" localSheetId="2">#REF!</definedName>
    <definedName name="DRUCK1A" localSheetId="4">#REF!</definedName>
    <definedName name="DRUCK1A" localSheetId="5">#REF!</definedName>
    <definedName name="DRUCK1A" localSheetId="0">#REF!</definedName>
    <definedName name="DRUCK1A" localSheetId="1">#REF!</definedName>
    <definedName name="DRUCK1A">#REF!</definedName>
    <definedName name="DRUCK1B" localSheetId="2">#REF!</definedName>
    <definedName name="DRUCK1B" localSheetId="4">#REF!</definedName>
    <definedName name="DRUCK1B" localSheetId="5">#REF!</definedName>
    <definedName name="DRUCK1B" localSheetId="0">#REF!</definedName>
    <definedName name="DRUCK1B" localSheetId="1">#REF!</definedName>
    <definedName name="DRUCK1B">#REF!</definedName>
    <definedName name="DRUCK31" localSheetId="2">#REF!</definedName>
    <definedName name="DRUCK31" localSheetId="4">#REF!</definedName>
    <definedName name="DRUCK31" localSheetId="5">#REF!</definedName>
    <definedName name="DRUCK31" localSheetId="0">#REF!</definedName>
    <definedName name="DRUCK31" localSheetId="1">#REF!</definedName>
    <definedName name="DRUCK31">#REF!</definedName>
    <definedName name="_xlnm.Print_Area" localSheetId="2">S1_Inhalt!$A$1:$I$29</definedName>
    <definedName name="_xlnm.Print_Area" localSheetId="11">'S10+11_Tab2'!$A$1:$L$37</definedName>
    <definedName name="_xlnm.Print_Area" localSheetId="12">'S12+13_Tab3'!$A$1:$K$38</definedName>
    <definedName name="_xlnm.Print_Area" localSheetId="13">'S14+15_Tab4'!$A$1:$O$39</definedName>
    <definedName name="_xlnm.Print_Area" localSheetId="14">S16_Tab5!$A$1:$G$38</definedName>
    <definedName name="_xlnm.Print_Area" localSheetId="15">'S17+18_Tab6'!$A$1:$L$38</definedName>
    <definedName name="_xlnm.Print_Area" localSheetId="16">S19_Tab7!$A$1:$F$36</definedName>
    <definedName name="_xlnm.Print_Area" localSheetId="3">S2_Vorbemerkung!$A$1:$H$61</definedName>
    <definedName name="_xlnm.Print_Area" localSheetId="17">S20_Tab8!$A$1:$H$38</definedName>
    <definedName name="_xlnm.Print_Area" localSheetId="4">S3_noch_Vorbemerkung!$A$1:$H$54</definedName>
    <definedName name="_xlnm.Print_Area" localSheetId="5">S4_Tab1.1!$A$1:$E$44</definedName>
    <definedName name="_xlnm.Print_Area" localSheetId="6">'S5_Tab. 1.2'!$A$1:$E$46</definedName>
    <definedName name="_xlnm.Print_Area" localSheetId="7">'S6_Tab. 1.3'!$A$1:$E$46</definedName>
    <definedName name="_xlnm.Print_Area" localSheetId="8">'S7_Tab. 1.4'!$A$1:$E$46</definedName>
    <definedName name="_xlnm.Print_Area" localSheetId="9">'S8_Tab. 1.5'!$A$1:$E$46</definedName>
    <definedName name="_xlnm.Print_Area" localSheetId="10">'S9_Tab. 1.6'!$A$1:$E$46</definedName>
    <definedName name="_xlnm.Print_Area" localSheetId="0">U1_Deckblatt!$A$1:$D$50</definedName>
    <definedName name="_xlnm.Print_Area" localSheetId="1">U2_Zeichenerklärung_Impressum!$A$1:$I$44</definedName>
    <definedName name="_xlnm.Print_Area">#REF!</definedName>
    <definedName name="_xlnm.Print_Titles" localSheetId="2">#REF!</definedName>
    <definedName name="_xlnm.Print_Titles" localSheetId="5">S4_Tab1.1!$3:$5</definedName>
    <definedName name="_xlnm.Print_Titles" localSheetId="6">'S5_Tab. 1.2'!$3:$5</definedName>
    <definedName name="_xlnm.Print_Titles" localSheetId="7">'S6_Tab. 1.3'!$3:$5</definedName>
    <definedName name="_xlnm.Print_Titles" localSheetId="8">'S7_Tab. 1.4'!$3:$5</definedName>
    <definedName name="_xlnm.Print_Titles" localSheetId="9">'S8_Tab. 1.5'!$3:$5</definedName>
    <definedName name="_xlnm.Print_Titles" localSheetId="10">'S9_Tab. 1.6'!$3:$5</definedName>
    <definedName name="_xlnm.Print_Titles" localSheetId="0">#REF!</definedName>
    <definedName name="_xlnm.Print_Titles" localSheetId="1">#REF!</definedName>
    <definedName name="_xlnm.Print_Titles">#REF!</definedName>
    <definedName name="GK_11" localSheetId="2">[4]Konstanten!#REF!</definedName>
    <definedName name="GK_11" localSheetId="17">[2]Konstanten!#REF!</definedName>
    <definedName name="GK_11" localSheetId="4">[2]Konstanten!#REF!</definedName>
    <definedName name="GK_11" localSheetId="5">[2]Konstanten!#REF!</definedName>
    <definedName name="GK_11" localSheetId="0">[5]Konstanten!#REF!</definedName>
    <definedName name="GK_11" localSheetId="1">[4]Konstanten!#REF!</definedName>
    <definedName name="GK_11">[2]Konstanten!#REF!</definedName>
    <definedName name="GK_12" localSheetId="2">[4]Konstanten!#REF!</definedName>
    <definedName name="GK_12" localSheetId="17">[2]Konstanten!#REF!</definedName>
    <definedName name="GK_12" localSheetId="4">[2]Konstanten!#REF!</definedName>
    <definedName name="GK_12" localSheetId="5">[2]Konstanten!#REF!</definedName>
    <definedName name="GK_12" localSheetId="0">[5]Konstanten!#REF!</definedName>
    <definedName name="GK_12" localSheetId="1">[4]Konstanten!#REF!</definedName>
    <definedName name="GK_12">[2]Konstanten!#REF!</definedName>
    <definedName name="GK_13" localSheetId="2">[4]Konstanten!#REF!</definedName>
    <definedName name="GK_13" localSheetId="17">[2]Konstanten!#REF!</definedName>
    <definedName name="GK_13" localSheetId="4">[2]Konstanten!#REF!</definedName>
    <definedName name="GK_13" localSheetId="5">[2]Konstanten!#REF!</definedName>
    <definedName name="GK_13" localSheetId="0">[5]Konstanten!#REF!</definedName>
    <definedName name="GK_13" localSheetId="1">[4]Konstanten!#REF!</definedName>
    <definedName name="GK_13">[2]Konstanten!#REF!</definedName>
    <definedName name="Gyo" localSheetId="2">[4]Konstanten!#REF!</definedName>
    <definedName name="Gyo" localSheetId="17">[2]Konstanten!#REF!</definedName>
    <definedName name="Gyo" localSheetId="4">[2]Konstanten!#REF!</definedName>
    <definedName name="Gyo" localSheetId="5">[2]Konstanten!#REF!</definedName>
    <definedName name="Gyo" localSheetId="0">[5]Konstanten!#REF!</definedName>
    <definedName name="Gyo" localSheetId="1">[4]Konstanten!#REF!</definedName>
    <definedName name="Gyo">[2]Konstanten!#REF!</definedName>
    <definedName name="Jahr" localSheetId="2">#REF!</definedName>
    <definedName name="Jahr" localSheetId="4">#REF!</definedName>
    <definedName name="Jahr" localSheetId="5">#REF!</definedName>
    <definedName name="Jahr" localSheetId="0">#REF!</definedName>
    <definedName name="Jahr" localSheetId="1">#REF!</definedName>
    <definedName name="Jahr">#REF!</definedName>
    <definedName name="MAKROER1" localSheetId="2">#REF!</definedName>
    <definedName name="MAKROER1" localSheetId="4">#REF!</definedName>
    <definedName name="MAKROER1" localSheetId="5">#REF!</definedName>
    <definedName name="MAKROER1" localSheetId="0">#REF!</definedName>
    <definedName name="MAKROER1" localSheetId="1">#REF!</definedName>
    <definedName name="MAKROER1">#REF!</definedName>
    <definedName name="MAKROER2" localSheetId="2">#REF!</definedName>
    <definedName name="MAKROER2" localSheetId="4">#REF!</definedName>
    <definedName name="MAKROER2" localSheetId="5">#REF!</definedName>
    <definedName name="MAKROER2" localSheetId="0">#REF!</definedName>
    <definedName name="MAKROER2" localSheetId="1">#REF!</definedName>
    <definedName name="MAKROER2">#REF!</definedName>
    <definedName name="Problem" localSheetId="2">#REF!</definedName>
    <definedName name="Problem" localSheetId="4">#REF!</definedName>
    <definedName name="Problem" localSheetId="5">#REF!</definedName>
    <definedName name="Problem" localSheetId="0">#REF!</definedName>
    <definedName name="Problem" localSheetId="1">#REF!</definedName>
    <definedName name="Problem">#REF!</definedName>
    <definedName name="PROT01VK" localSheetId="2">#REF!</definedName>
    <definedName name="PROT01VK" localSheetId="4">#REF!</definedName>
    <definedName name="PROT01VK" localSheetId="5">#REF!</definedName>
    <definedName name="PROT01VK" localSheetId="0">#REF!</definedName>
    <definedName name="PROT01VK" localSheetId="1">#REF!</definedName>
    <definedName name="PROT01VK">#REF!</definedName>
    <definedName name="SA01_Anz_Klassen_806" localSheetId="2">#REF!</definedName>
    <definedName name="SA01_Anz_Klassen_806" localSheetId="4">#REF!</definedName>
    <definedName name="SA01_Anz_Klassen_806" localSheetId="5">#REF!</definedName>
    <definedName name="SA01_Anz_Klassen_806" localSheetId="0">#REF!</definedName>
    <definedName name="SA01_Anz_Klassen_806" localSheetId="1">#REF!</definedName>
    <definedName name="SA01_Anz_Klassen_806">#REF!</definedName>
    <definedName name="SA01_Anz_Klassen_Ö" localSheetId="2">#REF!</definedName>
    <definedName name="SA01_Anz_Klassen_Ö" localSheetId="4">#REF!</definedName>
    <definedName name="SA01_Anz_Klassen_Ö" localSheetId="5">#REF!</definedName>
    <definedName name="SA01_Anz_Klassen_Ö" localSheetId="0">#REF!</definedName>
    <definedName name="SA01_Anz_Klassen_Ö" localSheetId="1">#REF!</definedName>
    <definedName name="SA01_Anz_Klassen_Ö">#REF!</definedName>
    <definedName name="SA01_Anz_Klassen_P" localSheetId="2">#REF!</definedName>
    <definedName name="SA01_Anz_Klassen_P" localSheetId="4">#REF!</definedName>
    <definedName name="SA01_Anz_Klassen_P" localSheetId="5">#REF!</definedName>
    <definedName name="SA01_Anz_Klassen_P" localSheetId="0">#REF!</definedName>
    <definedName name="SA01_Anz_Klassen_P" localSheetId="1">#REF!</definedName>
    <definedName name="SA01_Anz_Klassen_P">#REF!</definedName>
    <definedName name="SA01_Anz_Klassen_P_806" localSheetId="2">#REF!</definedName>
    <definedName name="SA01_Anz_Klassen_P_806" localSheetId="4">#REF!</definedName>
    <definedName name="SA01_Anz_Klassen_P_806" localSheetId="5">#REF!</definedName>
    <definedName name="SA01_Anz_Klassen_P_806" localSheetId="0">#REF!</definedName>
    <definedName name="SA01_Anz_Klassen_P_806" localSheetId="1">#REF!</definedName>
    <definedName name="SA01_Anz_Klassen_P_806">#REF!</definedName>
    <definedName name="SA01_Einrichtungen" localSheetId="2">#REF!</definedName>
    <definedName name="SA01_Einrichtungen" localSheetId="4">#REF!</definedName>
    <definedName name="SA01_Einrichtungen" localSheetId="5">#REF!</definedName>
    <definedName name="SA01_Einrichtungen" localSheetId="0">#REF!</definedName>
    <definedName name="SA01_Einrichtungen" localSheetId="1">#REF!</definedName>
    <definedName name="SA01_Einrichtungen">#REF!</definedName>
    <definedName name="SA01_Einrichtungen_Ö" localSheetId="2">#REF!</definedName>
    <definedName name="SA01_Einrichtungen_Ö" localSheetId="4">#REF!</definedName>
    <definedName name="SA01_Einrichtungen_Ö" localSheetId="5">#REF!</definedName>
    <definedName name="SA01_Einrichtungen_Ö" localSheetId="0">#REF!</definedName>
    <definedName name="SA01_Einrichtungen_Ö" localSheetId="1">#REF!</definedName>
    <definedName name="SA01_Einrichtungen_Ö">#REF!</definedName>
    <definedName name="SA01_Einrichtungen_P" localSheetId="2">#REF!</definedName>
    <definedName name="SA01_Einrichtungen_P" localSheetId="4">#REF!</definedName>
    <definedName name="SA01_Einrichtungen_P" localSheetId="5">#REF!</definedName>
    <definedName name="SA01_Einrichtungen_P" localSheetId="0">#REF!</definedName>
    <definedName name="SA01_Einrichtungen_P" localSheetId="1">#REF!</definedName>
    <definedName name="SA01_Einrichtungen_P">#REF!</definedName>
    <definedName name="SA01_Schüler_m_806" localSheetId="2">#REF!</definedName>
    <definedName name="SA01_Schüler_m_806" localSheetId="4">#REF!</definedName>
    <definedName name="SA01_Schüler_m_806" localSheetId="5">#REF!</definedName>
    <definedName name="SA01_Schüler_m_806" localSheetId="0">#REF!</definedName>
    <definedName name="SA01_Schüler_m_806" localSheetId="1">#REF!</definedName>
    <definedName name="SA01_Schüler_m_806">#REF!</definedName>
    <definedName name="SA01_Schüler_m_Ö" localSheetId="2">#REF!</definedName>
    <definedName name="SA01_Schüler_m_Ö" localSheetId="4">#REF!</definedName>
    <definedName name="SA01_Schüler_m_Ö" localSheetId="5">#REF!</definedName>
    <definedName name="SA01_Schüler_m_Ö" localSheetId="0">#REF!</definedName>
    <definedName name="SA01_Schüler_m_Ö" localSheetId="1">#REF!</definedName>
    <definedName name="SA01_Schüler_m_Ö">#REF!</definedName>
    <definedName name="SA01_Schüler_m_P" localSheetId="2">#REF!</definedName>
    <definedName name="SA01_Schüler_m_P" localSheetId="4">#REF!</definedName>
    <definedName name="SA01_Schüler_m_P" localSheetId="5">#REF!</definedName>
    <definedName name="SA01_Schüler_m_P" localSheetId="0">#REF!</definedName>
    <definedName name="SA01_Schüler_m_P" localSheetId="1">#REF!</definedName>
    <definedName name="SA01_Schüler_m_P">#REF!</definedName>
    <definedName name="SA01_Schüler_m_P_806" localSheetId="2">#REF!</definedName>
    <definedName name="SA01_Schüler_m_P_806" localSheetId="4">#REF!</definedName>
    <definedName name="SA01_Schüler_m_P_806" localSheetId="5">#REF!</definedName>
    <definedName name="SA01_Schüler_m_P_806" localSheetId="0">#REF!</definedName>
    <definedName name="SA01_Schüler_m_P_806" localSheetId="1">#REF!</definedName>
    <definedName name="SA01_Schüler_m_P_806">#REF!</definedName>
    <definedName name="SA01_Schüler_w_806" localSheetId="2">#REF!</definedName>
    <definedName name="SA01_Schüler_w_806" localSheetId="4">#REF!</definedName>
    <definedName name="SA01_Schüler_w_806" localSheetId="5">#REF!</definedName>
    <definedName name="SA01_Schüler_w_806" localSheetId="0">#REF!</definedName>
    <definedName name="SA01_Schüler_w_806" localSheetId="1">#REF!</definedName>
    <definedName name="SA01_Schüler_w_806">#REF!</definedName>
    <definedName name="SA01_Schüler_w_Ö" localSheetId="2">#REF!</definedName>
    <definedName name="SA01_Schüler_w_Ö" localSheetId="4">#REF!</definedName>
    <definedName name="SA01_Schüler_w_Ö" localSheetId="5">#REF!</definedName>
    <definedName name="SA01_Schüler_w_Ö" localSheetId="0">#REF!</definedName>
    <definedName name="SA01_Schüler_w_Ö" localSheetId="1">#REF!</definedName>
    <definedName name="SA01_Schüler_w_Ö">#REF!</definedName>
    <definedName name="SA01_Schüler_w_P" localSheetId="2">#REF!</definedName>
    <definedName name="SA01_Schüler_w_P" localSheetId="4">#REF!</definedName>
    <definedName name="SA01_Schüler_w_P" localSheetId="5">#REF!</definedName>
    <definedName name="SA01_Schüler_w_P" localSheetId="0">#REF!</definedName>
    <definedName name="SA01_Schüler_w_P" localSheetId="1">#REF!</definedName>
    <definedName name="SA01_Schüler_w_P">#REF!</definedName>
    <definedName name="SA01_Schüler_w_P_806" localSheetId="2">#REF!</definedName>
    <definedName name="SA01_Schüler_w_P_806" localSheetId="4">#REF!</definedName>
    <definedName name="SA01_Schüler_w_P_806" localSheetId="5">#REF!</definedName>
    <definedName name="SA01_Schüler_w_P_806" localSheetId="0">#REF!</definedName>
    <definedName name="SA01_Schüler_w_P_806" localSheetId="1">#REF!</definedName>
    <definedName name="SA01_Schüler_w_P_806">#REF!</definedName>
    <definedName name="Schulen_Bremerhaven" localSheetId="2">#REF!</definedName>
    <definedName name="Schulen_Bremerhaven" localSheetId="4">#REF!</definedName>
    <definedName name="Schulen_Bremerhaven" localSheetId="5">#REF!</definedName>
    <definedName name="Schulen_Bremerhaven" localSheetId="0">#REF!</definedName>
    <definedName name="Schulen_Bremerhaven" localSheetId="1">#REF!</definedName>
    <definedName name="Schulen_Bremerhaven">#REF!</definedName>
    <definedName name="Schulstufen" localSheetId="2">#REF!</definedName>
    <definedName name="Schulstufen" localSheetId="4">#REF!</definedName>
    <definedName name="Schulstufen" localSheetId="5">#REF!</definedName>
    <definedName name="Schulstufen" localSheetId="0">#REF!</definedName>
    <definedName name="Schulstufen" localSheetId="1">#REF!</definedName>
    <definedName name="Schulstufen">#REF!</definedName>
    <definedName name="Staaten" localSheetId="2">#REF!</definedName>
    <definedName name="Staaten" localSheetId="4">#REF!</definedName>
    <definedName name="Staaten" localSheetId="5">#REF!</definedName>
    <definedName name="Staaten" localSheetId="0">#REF!</definedName>
    <definedName name="Staaten" localSheetId="1">#REF!</definedName>
    <definedName name="Staaten">#REF!</definedName>
    <definedName name="Stadt_Kreis" localSheetId="2">#REF!</definedName>
    <definedName name="Stadt_Kreis" localSheetId="4">#REF!</definedName>
    <definedName name="Stadt_Kreis" localSheetId="5">#REF!</definedName>
    <definedName name="Stadt_Kreis" localSheetId="0">#REF!</definedName>
    <definedName name="Stadt_Kreis" localSheetId="1">#REF!</definedName>
    <definedName name="Stadt_Kreis">#REF!</definedName>
    <definedName name="VWT_Y" localSheetId="4">[9]STRG!#REF!</definedName>
    <definedName name="VWT_Y" localSheetId="5">[9]STRG!#REF!</definedName>
    <definedName name="VWT_Y" localSheetId="0">[9]STRG!#REF!</definedName>
    <definedName name="VWT_Y">[9]STRG!#REF!</definedName>
    <definedName name="_xlnm.Extract" localSheetId="4">#REF!</definedName>
    <definedName name="_xlnm.Extract" localSheetId="5">#REF!</definedName>
    <definedName name="_xlnm.Extract" localSheetId="0">#REF!</definedName>
    <definedName name="_xlnm.Extract">#REF!</definedName>
  </definedNames>
  <calcPr calcId="191029"/>
</workbook>
</file>

<file path=xl/calcChain.xml><?xml version="1.0" encoding="utf-8"?>
<calcChain xmlns="http://schemas.openxmlformats.org/spreadsheetml/2006/main">
  <c r="H14" i="7" l="1"/>
  <c r="J14" i="7"/>
  <c r="E14" i="7"/>
  <c r="J8" i="7" l="1"/>
  <c r="I8" i="7"/>
  <c r="H8" i="7"/>
  <c r="G8" i="7"/>
  <c r="F8" i="7"/>
  <c r="E8" i="7"/>
  <c r="D8" i="7"/>
  <c r="C8" i="7"/>
  <c r="I14" i="7" l="1"/>
  <c r="G14" i="7"/>
  <c r="F14" i="7"/>
  <c r="D14" i="7"/>
  <c r="C14" i="7"/>
</calcChain>
</file>

<file path=xl/sharedStrings.xml><?xml version="1.0" encoding="utf-8"?>
<sst xmlns="http://schemas.openxmlformats.org/spreadsheetml/2006/main" count="1344" uniqueCount="252">
  <si>
    <t/>
  </si>
  <si>
    <t>Merkmale</t>
  </si>
  <si>
    <t>Maßeinheit</t>
  </si>
  <si>
    <t>davon mit Umsatz von</t>
  </si>
  <si>
    <t xml:space="preserve">    Anzahl   </t>
  </si>
  <si>
    <t xml:space="preserve">  1 000 EUR  </t>
  </si>
  <si>
    <t>.</t>
  </si>
  <si>
    <t>Wirtschaftszweig</t>
  </si>
  <si>
    <t>Anzahl</t>
  </si>
  <si>
    <t>1 000 EUR</t>
  </si>
  <si>
    <t>-</t>
  </si>
  <si>
    <t>Verhältnis</t>
  </si>
  <si>
    <t>zum Umsatz</t>
  </si>
  <si>
    <t>davon</t>
  </si>
  <si>
    <t>Aufwendungen</t>
  </si>
  <si>
    <t>Personalaufwand</t>
  </si>
  <si>
    <t>am Anfang</t>
  </si>
  <si>
    <t>am Ende</t>
  </si>
  <si>
    <t>Subventionen</t>
  </si>
  <si>
    <t>des Berichtsjahres</t>
  </si>
  <si>
    <t>weiblich</t>
  </si>
  <si>
    <t>Einzelunternehmen</t>
  </si>
  <si>
    <t>Personengesellschaften</t>
  </si>
  <si>
    <t>Kapitalgesellschaften</t>
  </si>
  <si>
    <t>sonstige Rechtsformen</t>
  </si>
  <si>
    <t>Sozialaufwendungen des Arbeitgebers</t>
  </si>
  <si>
    <t>am Anfang des Berichtsjahres</t>
  </si>
  <si>
    <t>am Ende des Berichtsjahres</t>
  </si>
  <si>
    <t>erworbene Sachanlagen für betriebliche Zwecke</t>
  </si>
  <si>
    <t xml:space="preserve">Betriebliche Steuern und sonstige öffentliche Abgaben                              </t>
  </si>
  <si>
    <t>Grundstücks- und Wohnungswesen</t>
  </si>
  <si>
    <t>Forschung und Entwicklung</t>
  </si>
  <si>
    <t>dar. Mieten,
Pachten und
Leasing</t>
  </si>
  <si>
    <t>Zeichenerklärung</t>
  </si>
  <si>
    <t>p</t>
  </si>
  <si>
    <t>r</t>
  </si>
  <si>
    <t>s</t>
  </si>
  <si>
    <t>–</t>
  </si>
  <si>
    <t>x</t>
  </si>
  <si>
    <t>/</t>
  </si>
  <si>
    <t>Statistisches Landesamt Bremen</t>
  </si>
  <si>
    <t>Strukturerhebung im Dienstleistungsbereich</t>
  </si>
  <si>
    <t>Schifffahrt, Luftfahrt</t>
  </si>
  <si>
    <t>weniger als
250 000 EUR</t>
  </si>
  <si>
    <t>250 000 EUR
und mehr</t>
  </si>
  <si>
    <t>Tätige Personen insgesamt am 30. September</t>
  </si>
  <si>
    <t>Wirtschaftsabschnitt H
Verkehr und Lagerei</t>
  </si>
  <si>
    <t>Auszubildende</t>
  </si>
  <si>
    <t>in Teilzeit tätig</t>
  </si>
  <si>
    <t>geringfügig Beschäftigte</t>
  </si>
  <si>
    <t>Bruttoentgelte</t>
  </si>
  <si>
    <t>Materialaufwand und sonstige betriebliche Aufwendungen</t>
  </si>
  <si>
    <t>Bruttoanlageinvestitionen</t>
  </si>
  <si>
    <t>Bruttowertschöpfung</t>
  </si>
  <si>
    <t>Bruttobetriebsüberschuss</t>
  </si>
  <si>
    <t xml:space="preserve">    Anzahl</t>
  </si>
  <si>
    <t>Wirtschaftsabschnitt L
Grundstücks- und Wohnungswesen</t>
  </si>
  <si>
    <t>H</t>
  </si>
  <si>
    <t>Verkehr und Lagerei</t>
  </si>
  <si>
    <t>Landverkehr und Transport in Rohrfernleitungen</t>
  </si>
  <si>
    <t>50 - 51</t>
  </si>
  <si>
    <t>Lagerei sowie Erbringung von sonstigen Dienstleistungen für den Verkehr</t>
  </si>
  <si>
    <t>Post-, Kurier- und Expressdienste</t>
  </si>
  <si>
    <t>J</t>
  </si>
  <si>
    <t>Information und Kommunikation</t>
  </si>
  <si>
    <t>Verlagswesen</t>
  </si>
  <si>
    <t>Telekommunikation</t>
  </si>
  <si>
    <t>Erbringung von Dienstleistungen der Informationstechnologie</t>
  </si>
  <si>
    <t>Informationsdienstleistungen</t>
  </si>
  <si>
    <t>L</t>
  </si>
  <si>
    <t>M</t>
  </si>
  <si>
    <t>Rechts- und Steuerberatung, Wirtschaftsprüfung</t>
  </si>
  <si>
    <t>Verwaltung u. Führung v. Unternehmen u. Betrieben; Unternehmensberatung</t>
  </si>
  <si>
    <t>Werbung und Marktforschung</t>
  </si>
  <si>
    <t>Sonstige freiberufliche, wissenschaftliche und technische Tätigkeiten</t>
  </si>
  <si>
    <t>Veterinärwesen</t>
  </si>
  <si>
    <t>Bruttoanlage-investitionen insgesamt</t>
  </si>
  <si>
    <t>N</t>
  </si>
  <si>
    <t xml:space="preserve">Erbringung von freiberuflichen, wissenschaftlichen </t>
  </si>
  <si>
    <t>und technischen Dienstleistungen</t>
  </si>
  <si>
    <t>S/95</t>
  </si>
  <si>
    <t>Bruttoanlage-
investitionen</t>
  </si>
  <si>
    <t>Bruttoanlage-
investitionen 
je tätige Person</t>
  </si>
  <si>
    <t>EUR</t>
  </si>
  <si>
    <t>Erbringung von sonstigen wirtschaftlichen Dienstleistungen</t>
  </si>
  <si>
    <t>Vermietung von beweglichen Dienstleistungen</t>
  </si>
  <si>
    <t>Vermittlung und Überlassung von Arbeitskräften</t>
  </si>
  <si>
    <t>Wach- und Sicherheitsdienste sowie Detekteien</t>
  </si>
  <si>
    <t>Gebäudebetreuung; Garten- und Landschaftsbau</t>
  </si>
  <si>
    <t>Anteil des</t>
  </si>
  <si>
    <t>Brutto-
entgelte</t>
  </si>
  <si>
    <t>Bruttowert-
schöpfung</t>
  </si>
  <si>
    <t>Brutto-
betriebs-
überschuss</t>
  </si>
  <si>
    <t>Bruttoanlage-
investitionen 
insgesamt</t>
  </si>
  <si>
    <t>Bruttoanlage-
investitionen
insgesamt</t>
  </si>
  <si>
    <t>Vermietung von beweglichen Sachen</t>
  </si>
  <si>
    <t>59 - 60</t>
  </si>
  <si>
    <t>Kinos, Tonstudios und Verlegen von Musik; Rundfunkveranstalter</t>
  </si>
  <si>
    <t>Herstellung, Verlegen und Vertrieb von Filmen und Fernsehprogrammen;</t>
  </si>
  <si>
    <t>Nieder-
lassungen
insgesamt</t>
  </si>
  <si>
    <t>Subven-
tionen</t>
  </si>
  <si>
    <t xml:space="preserve">an den
Aufwendungen
insgesamt </t>
  </si>
  <si>
    <t>Niederlassungen</t>
  </si>
  <si>
    <t>Tätige Inhaber/innen und unbezahlt mithelfende Familienangehörige</t>
  </si>
  <si>
    <t>Inhalt</t>
  </si>
  <si>
    <t>Auszugsweise Vervielfältigung und Verbreitung mit Quellenangabe gestattet.</t>
  </si>
  <si>
    <t>ins-
gesamt</t>
  </si>
  <si>
    <t>_____</t>
  </si>
  <si>
    <t>Tabelle 2</t>
  </si>
  <si>
    <t>Tabelle 3</t>
  </si>
  <si>
    <t>Tätige Personen 
am 30.09.
insgesamt</t>
  </si>
  <si>
    <t>Tabelle 4</t>
  </si>
  <si>
    <t>Tabelle 6</t>
  </si>
  <si>
    <t>Betriebliche
Steuern und 
sonstige öffent-
liche Abgaben</t>
  </si>
  <si>
    <t>darunter weiblich</t>
  </si>
  <si>
    <t xml:space="preserve">darunter durch Auftraggeber mit Sitz im Ausland                        </t>
  </si>
  <si>
    <t>davon für</t>
  </si>
  <si>
    <t>Sozialauf-
wendungen 
des Arbeit-
gebers</t>
  </si>
  <si>
    <t>Einzel-
unter-
nehmen</t>
  </si>
  <si>
    <t>Perso-
nengesell-
schaften</t>
  </si>
  <si>
    <t>Kapital-
gesell-
schaften</t>
  </si>
  <si>
    <t>sonstige 
Rechts-
formen</t>
  </si>
  <si>
    <t>Nie-
derlas-
sungen</t>
  </si>
  <si>
    <t xml:space="preserve"> Zahlenwert ist genau null (nichts vorhanden)</t>
  </si>
  <si>
    <t xml:space="preserve"> mehr als nichts, aber weniger als die Hälfte von 1 in der letzten Stelle</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</si>
  <si>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</si>
  <si>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</si>
  <si>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</si>
  <si>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</si>
  <si>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</si>
  <si>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</si>
  <si>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</si>
  <si>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</si>
  <si>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</si>
  <si>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 xml:space="preserve"> geschätzter Zahlenwert</t>
  </si>
  <si>
    <t>Impressum</t>
  </si>
  <si>
    <t>Herausgeber</t>
  </si>
  <si>
    <t>Redaktion</t>
  </si>
  <si>
    <t>Gestaltung</t>
  </si>
  <si>
    <t>Trageser GmbH, Bremen</t>
  </si>
  <si>
    <t xml:space="preserve">Satz und Druck </t>
  </si>
  <si>
    <t xml:space="preserve">Bezug </t>
  </si>
  <si>
    <t>Download der pdf-Datei unter:</t>
  </si>
  <si>
    <t>www.statistik.bremen.de / Publikationen</t>
  </si>
  <si>
    <t>ISSN 1865 - 178x</t>
  </si>
  <si>
    <t xml:space="preserve">Referat 30 Verarbeitendes Gewerbe, Baugewerbe, 
Binnenhandel, Gastgewerbe, Tourismus, Dienstleistungen </t>
  </si>
  <si>
    <t>Einheit</t>
  </si>
  <si>
    <t>Merkmal</t>
  </si>
  <si>
    <t>Tätige Personen am 30.09.</t>
  </si>
  <si>
    <t>1.1  Wirtschaftsabschnitt H: Verkehr und Lagerei</t>
  </si>
  <si>
    <t>STATISTISCHER BERICHT</t>
  </si>
  <si>
    <t>4    Umsatz, tätige Personen und Aufwendungen nach ausgewählten 
      Wirtschaftszweigen</t>
  </si>
  <si>
    <t>5    Abhängig Beschäftigte und Personalaufwand nach ausgewählten 
      Wirtschaftszweigen</t>
  </si>
  <si>
    <t>1.4  Wirtschaftsabschnitt M: Erbringung von freiberuflichen, wissenschaftlichen und technischen Dienstleistungen</t>
  </si>
  <si>
    <t>1.5  Wirtschaftsabschnitt N: Erbringung von sonstigen wirtschaftlichen Dienstleistungen</t>
  </si>
  <si>
    <t>1.6  Wirtschaftsabschnitt S / Abteilung 95: Reparatur von Datenverarbeitungsgeräten und Gebrauchsgütern</t>
  </si>
  <si>
    <t>Wirtschaftsabschnitt M: Erbringung von freiberuflichen, wissenschaftlichen und technischen Dienstleistungen</t>
  </si>
  <si>
    <t>Wirtschaftsabschnitt N: Erbringung von sonstigen wirtschaftlichen Dienstleistungen</t>
  </si>
  <si>
    <t>Wirtschaftsabschnitt S / Abteilung 95: Reparatur von Datenverarbeitungsgeräten und Gebrauchsgütern</t>
  </si>
  <si>
    <t xml:space="preserve">      1.1</t>
  </si>
  <si>
    <t xml:space="preserve">      1.2</t>
  </si>
  <si>
    <t xml:space="preserve">      1.3</t>
  </si>
  <si>
    <t xml:space="preserve">      1.4</t>
  </si>
  <si>
    <t xml:space="preserve">      1.5</t>
  </si>
  <si>
    <t xml:space="preserve">      1.6</t>
  </si>
  <si>
    <t>4    Umsatz, tätige Personen und Aufwendungen nach ausgewählten Wirtschaftszweigen</t>
  </si>
  <si>
    <t>5    Abhängig Beschäftigte und Personalaufwand nach ausgewählten Wirtschaftszweigen</t>
  </si>
  <si>
    <t xml:space="preserve">Gesamtumsatz      </t>
  </si>
  <si>
    <t>davon nach Art des Geschäfts</t>
  </si>
  <si>
    <t>betriebstypische Geschäftstätigkeit</t>
  </si>
  <si>
    <t>nicht betriebstypische Nebengeschäfte</t>
  </si>
  <si>
    <r>
      <t>1.3  Wirtschaftsabschnitt L</t>
    </r>
    <r>
      <rPr>
        <b/>
        <vertAlign val="superscript"/>
        <sz val="8"/>
        <rFont val="Arial"/>
        <family val="2"/>
      </rPr>
      <t>1)</t>
    </r>
    <r>
      <rPr>
        <b/>
        <sz val="8"/>
        <rFont val="Arial"/>
        <family val="2"/>
      </rPr>
      <t>: Grundstücks- und Wohnungswesen</t>
    </r>
  </si>
  <si>
    <r>
      <t>Wirtschaftsabschnitt J</t>
    </r>
    <r>
      <rPr>
        <sz val="7"/>
        <rFont val="Arial"/>
        <family val="2"/>
      </rPr>
      <t xml:space="preserve">
Information und Kommunikation</t>
    </r>
  </si>
  <si>
    <t>1) In der Wirtschaftsabteilung 60 werden seit dem Berichtsjahr 2015 die Rundfunkbeiträge nicht mehr den Umsätzen zugeordnet sondern den Subventionen.</t>
  </si>
  <si>
    <t>1) In der Wirtschaftsgruppe 68.2 wird ab dem Berichtsjahr 2015 die Privatvermietung nicht mehr berücksichtigt.</t>
  </si>
  <si>
    <t>6    Umsatz, Bestände, Materialaufwand, Bruttoanlageinvestitionen, Steuern, Subventionen, Bruttowertschöpfung 
      und Bruttobetriebsüberschuss nach ausgewählten Wirtschaftszweigen</t>
  </si>
  <si>
    <t>8    Rechtsformen nach ausgewählten Wirtschaftszweigen und Anzahl der Niederlassungen</t>
  </si>
  <si>
    <t>8    Rechtsformen nach ausgewählten Wirtschaftszweigen und 
      Anzahl der Niederlassungen</t>
  </si>
  <si>
    <t>im Land Bremen 2018</t>
  </si>
  <si>
    <t>&gt;   J I 1 - j / 18   &lt;</t>
  </si>
  <si>
    <t>© Statistisches Landesamt Bremen, Bremen, 2020</t>
  </si>
  <si>
    <t>Rechtliche Einheiten/Einrichtungen</t>
  </si>
  <si>
    <t>Rechtliche Einheiten/
Einrichtungen
insgesamt</t>
  </si>
  <si>
    <t>abhängig Beschäftigte</t>
  </si>
  <si>
    <t>darunter abhängig Beschäftigte</t>
  </si>
  <si>
    <t xml:space="preserve">Bestände                                        </t>
  </si>
  <si>
    <t xml:space="preserve">Bestände                                          </t>
  </si>
  <si>
    <t>Bestände</t>
  </si>
  <si>
    <t>Bruttoentgelt je 
abhängig Beschäftigtem</t>
  </si>
  <si>
    <t>zusammen</t>
  </si>
  <si>
    <t>insgesamt</t>
  </si>
  <si>
    <t>Anteil der
abhängig Beschäftigten
an den tätigen
Personen
insgesamt</t>
  </si>
  <si>
    <t>Tätige 
Personen 
am 30.09.</t>
  </si>
  <si>
    <t>abhängig Beschäftigte umgerechnet in Vollzeiteinheiten</t>
  </si>
  <si>
    <r>
      <t>1)</t>
    </r>
    <r>
      <rPr>
        <vertAlign val="superscript"/>
        <sz val="6"/>
        <rFont val="Arial"/>
        <family val="2"/>
      </rPr>
      <t xml:space="preserve"> </t>
    </r>
    <r>
      <rPr>
        <sz val="6"/>
        <rFont val="Arial"/>
        <family val="2"/>
      </rPr>
      <t xml:space="preserve">Klassifikation der Wirtschaftszweige, Ausgabe 2008.
2) Umsatz aus betriebstypischer Geschäftstätigkeit und nicht betriebstypischen Nebengeschäften.
3) Bruttoentgelte und Sozialaufwendungen des Arbeitgebers insgesamt.
4) Aufwendungen für bezogene Waren, Dienstleistungen, Roh-, Hilfs- und Betriebsstoffe sowie sonstige betriebliche Aufwendungen.
5) Seit dem Berichtsjahr 2015 werden die Rundfunkbeiträge nicht mehr den Umsätzen zugeordnet sondern den Subventionen.
6) Seit dem Berichtsjahr 2015 wird die Privatvermietung nicht mehr berücksichtigt.
</t>
    </r>
  </si>
  <si>
    <t xml:space="preserve">Allgemeine und methodische Erläuterungen </t>
  </si>
  <si>
    <t>1    Gesamtübersicht der Rechtlichen Einheiten oder Einrichtungen
      im Land Bremen 2018</t>
  </si>
  <si>
    <t>Wirtschaftsabschnitt H: Verkehr und Lagerei</t>
  </si>
  <si>
    <t>Wirtschaftsabschnitt J: Information und Kommunikation</t>
  </si>
  <si>
    <t>Wirtschaftsabschnitt L: Grundstücks- und Wohnungswesen</t>
  </si>
  <si>
    <t>Wirtschaftsabschnitt S/Abt. 95: Reparatur von Datenverarbeitungsgeräten und Gebrauchsgütern</t>
  </si>
  <si>
    <t>6    Umsatz, Bestände, Materialaufwand, Bruttoanlageinvestitionen, 
      Steuern, Subventionen, Bruttowertschöpfung und Bruttobetriebs-
      überschuss nach ausgewählten Wirtschaftszweigen</t>
  </si>
  <si>
    <t>Rechtliche Einheiten/
Einrichtungen insgesamt</t>
  </si>
  <si>
    <r>
      <t>Nr. 
WZ</t>
    </r>
    <r>
      <rPr>
        <vertAlign val="superscript"/>
        <sz val="7"/>
        <rFont val="Arial"/>
        <family val="2"/>
      </rPr>
      <t>1)</t>
    </r>
  </si>
  <si>
    <r>
      <t>Umsatz
insgesamt</t>
    </r>
    <r>
      <rPr>
        <vertAlign val="superscript"/>
        <sz val="7"/>
        <rFont val="Arial"/>
        <family val="2"/>
      </rPr>
      <t>2)</t>
    </r>
  </si>
  <si>
    <r>
      <t>Personalaufwand</t>
    </r>
    <r>
      <rPr>
        <vertAlign val="superscript"/>
        <sz val="7"/>
        <rFont val="Arial"/>
        <family val="2"/>
      </rPr>
      <t>3)</t>
    </r>
  </si>
  <si>
    <r>
      <t>Material-
aufwand</t>
    </r>
    <r>
      <rPr>
        <vertAlign val="superscript"/>
        <sz val="7"/>
        <rFont val="Arial"/>
        <family val="2"/>
      </rPr>
      <t>4)</t>
    </r>
  </si>
  <si>
    <r>
      <t>1)</t>
    </r>
    <r>
      <rPr>
        <vertAlign val="superscript"/>
        <sz val="6"/>
        <rFont val="Arial"/>
        <family val="2"/>
      </rPr>
      <t xml:space="preserve"> </t>
    </r>
    <r>
      <rPr>
        <sz val="6"/>
        <rFont val="Arial"/>
        <family val="2"/>
      </rPr>
      <t>Klassifikation der Wirtschaftszweige, Ausgabe 2008.
2) Umsatz aus betriebstypischer Geschäftstätigkeit und nicht betriebstypischen Nebengeschäften.
3)</t>
    </r>
    <r>
      <rPr>
        <vertAlign val="superscript"/>
        <sz val="6"/>
        <rFont val="Arial"/>
        <family val="2"/>
      </rPr>
      <t xml:space="preserve"> </t>
    </r>
    <r>
      <rPr>
        <sz val="6"/>
        <rFont val="Arial"/>
        <family val="2"/>
      </rPr>
      <t>Bruttoentgelte und Sozialaufwendungen des Arbeitgebers insgesamt.
4)</t>
    </r>
    <r>
      <rPr>
        <vertAlign val="superscript"/>
        <sz val="6"/>
        <rFont val="Arial"/>
        <family val="2"/>
      </rPr>
      <t xml:space="preserve"> </t>
    </r>
    <r>
      <rPr>
        <sz val="6"/>
        <rFont val="Arial"/>
        <family val="2"/>
      </rPr>
      <t xml:space="preserve">Aufwendungen für bezogene Waren, Dienstleistungen, Roh-, Hilfs- und Betriebsstoffe sowie sonstige betriebliche Aufwendungen.
5) Seit dem Berichtsjahr 2015 werden die Rundfunkbeiträge nicht mehr den Umsätzen zugeordnet sondern den Subventionen.
6) Seit dem Berichtsjahr 2015 wird die Privatvermietung nicht mehr berücksichtigt.
</t>
    </r>
  </si>
  <si>
    <r>
      <t>1.2  Wirtschaftsabschnitt J</t>
    </r>
    <r>
      <rPr>
        <b/>
        <vertAlign val="superscript"/>
        <sz val="8"/>
        <rFont val="Arial"/>
        <family val="2"/>
      </rPr>
      <t>1)</t>
    </r>
    <r>
      <rPr>
        <b/>
        <sz val="8"/>
        <rFont val="Arial"/>
        <family val="2"/>
      </rPr>
      <t>: Information und Kommunikation</t>
    </r>
  </si>
  <si>
    <r>
      <t>Kinos, Tonstudios und Verlegen von Musik; Rundfunkveranstalter</t>
    </r>
    <r>
      <rPr>
        <vertAlign val="superscript"/>
        <sz val="7"/>
        <rFont val="Arial"/>
        <family val="2"/>
      </rPr>
      <t>5)</t>
    </r>
  </si>
  <si>
    <r>
      <t>Grundstücks- und Wohnungswesen</t>
    </r>
    <r>
      <rPr>
        <vertAlign val="superscript"/>
        <sz val="7"/>
        <rFont val="Arial"/>
        <family val="2"/>
      </rPr>
      <t xml:space="preserve">6) </t>
    </r>
    <r>
      <rPr>
        <sz val="7"/>
        <rFont val="Arial"/>
        <family val="2"/>
      </rPr>
      <t xml:space="preserve">            </t>
    </r>
  </si>
  <si>
    <r>
      <t>Umsatz 
insgesamt</t>
    </r>
    <r>
      <rPr>
        <vertAlign val="superscript"/>
        <sz val="7"/>
        <rFont val="Arial"/>
        <family val="2"/>
      </rPr>
      <t>2)</t>
    </r>
  </si>
  <si>
    <r>
      <t>Grundstücks- und Wohnungswesen</t>
    </r>
    <r>
      <rPr>
        <vertAlign val="superscript"/>
        <sz val="7"/>
        <rFont val="Arial"/>
        <family val="2"/>
      </rPr>
      <t>6)</t>
    </r>
    <r>
      <rPr>
        <sz val="7"/>
        <rFont val="Arial"/>
        <family val="2"/>
      </rPr>
      <t xml:space="preserve">         </t>
    </r>
  </si>
  <si>
    <r>
      <t>Personal-
aufwand</t>
    </r>
    <r>
      <rPr>
        <vertAlign val="superscript"/>
        <sz val="7"/>
        <rFont val="Arial"/>
        <family val="2"/>
      </rPr>
      <t>3)</t>
    </r>
  </si>
  <si>
    <r>
      <t>Nr.
WZ</t>
    </r>
    <r>
      <rPr>
        <vertAlign val="superscript"/>
        <sz val="7"/>
        <rFont val="Arial"/>
        <family val="2"/>
      </rPr>
      <t>1)</t>
    </r>
  </si>
  <si>
    <r>
      <t>Kinos, Tonstudios und Verlegen von Musik; Rundfunkveranstalter</t>
    </r>
    <r>
      <rPr>
        <vertAlign val="superscript"/>
        <sz val="7"/>
        <rFont val="Arial"/>
        <family val="2"/>
      </rPr>
      <t>6)</t>
    </r>
  </si>
  <si>
    <r>
      <t>Grundstücks- und Wohnungswesen</t>
    </r>
    <r>
      <rPr>
        <vertAlign val="superscript"/>
        <sz val="7"/>
        <rFont val="Arial"/>
        <family val="2"/>
      </rPr>
      <t xml:space="preserve">7)  </t>
    </r>
    <r>
      <rPr>
        <sz val="7"/>
        <rFont val="Arial"/>
        <family val="2"/>
      </rPr>
      <t xml:space="preserve">             </t>
    </r>
  </si>
  <si>
    <r>
      <t>Materialaufwand</t>
    </r>
    <r>
      <rPr>
        <vertAlign val="superscript"/>
        <sz val="7"/>
        <rFont val="Arial"/>
        <family val="2"/>
      </rPr>
      <t>5)</t>
    </r>
  </si>
  <si>
    <r>
      <t>Personal-
aufwandes</t>
    </r>
    <r>
      <rPr>
        <vertAlign val="superscript"/>
        <sz val="7"/>
        <rFont val="Arial"/>
        <family val="2"/>
      </rPr>
      <t>4)</t>
    </r>
  </si>
  <si>
    <r>
      <t>Material-
aufwandes</t>
    </r>
    <r>
      <rPr>
        <vertAlign val="superscript"/>
        <sz val="7"/>
        <rFont val="Arial"/>
        <family val="2"/>
      </rPr>
      <t>5)</t>
    </r>
  </si>
  <si>
    <t>Erbringung wirtschaftlicher Dienstleistungen für Unternehmen/Privatpersonen a.n.g.</t>
  </si>
  <si>
    <t>je Rechtlicher Einheit</t>
  </si>
  <si>
    <t>Prozent</t>
  </si>
  <si>
    <t xml:space="preserve">
darunter
Brutto-
entgelte
</t>
  </si>
  <si>
    <r>
      <t>tätige
Inhaber/
-innen</t>
    </r>
    <r>
      <rPr>
        <vertAlign val="superscript"/>
        <sz val="7"/>
        <rFont val="Arial"/>
        <family val="2"/>
      </rPr>
      <t>3)</t>
    </r>
  </si>
  <si>
    <r>
      <t>1) Klassifikation der Wirtschaftszweige, Ausgabe 2008.
2) Umsatz aus betriebstypischer Geschäftstätigkeit und nicht betriebstypischen Nebengeschäften.
3) Tätige Inhaber/-innen, tätige Mitinhaber/-innen sowie unbezahlt mithelfende Familienangehörige.
4) Bruttoentgelte und Sozialaufwendungen des Arbeitgebers.
5) Aufwendungen für bezogene Waren, Dienstleistungen, Roh-, Hilfs- und Betriebsstoffe sowie sonstige betriebliche Aufwendungen.
6) Seit dem Berichtsjahr 2015 werden die Rundfunkbeiträge nicht mehr den Umsätzen zugeordnet sondern den Subventionen.
7)</t>
    </r>
    <r>
      <rPr>
        <vertAlign val="superscript"/>
        <sz val="6"/>
        <rFont val="Arial"/>
        <family val="2"/>
      </rPr>
      <t xml:space="preserve"> </t>
    </r>
    <r>
      <rPr>
        <sz val="6"/>
        <rFont val="Arial"/>
        <family val="2"/>
      </rPr>
      <t xml:space="preserve">Seit dem Berichtsjahr 2015 wird die Privatvermietung nicht mehr berücksichtigt. </t>
    </r>
  </si>
  <si>
    <r>
      <t>Personal-
aufwand</t>
    </r>
    <r>
      <rPr>
        <vertAlign val="superscript"/>
        <sz val="7"/>
        <rFont val="Arial"/>
        <family val="2"/>
      </rPr>
      <t>4)</t>
    </r>
  </si>
  <si>
    <r>
      <t>Verhältnis der
Aufwendungen
insgesamt
zum Umsatz
insgesamt</t>
    </r>
    <r>
      <rPr>
        <vertAlign val="superscript"/>
        <sz val="7"/>
        <rFont val="Arial"/>
        <family val="2"/>
      </rPr>
      <t>2)</t>
    </r>
  </si>
  <si>
    <t>1) Klassifikation der Wirtschaftszweige, Ausgabe 2008.
2) Seit dem Berichtsjahr 2015 wird die Privatvermietung nicht mehr berücksichtigt.</t>
  </si>
  <si>
    <r>
      <t>Grundstücks- und Wohnungswesen</t>
    </r>
    <r>
      <rPr>
        <vertAlign val="superscript"/>
        <sz val="7"/>
        <rFont val="Arial"/>
        <family val="2"/>
      </rPr>
      <t>2)</t>
    </r>
  </si>
  <si>
    <t>abhängig Beschäf-
tigte am
30.09.</t>
  </si>
  <si>
    <t>Anteil der
Sozialauf-
wendungen 
am 
Personal-
aufwand 
insgesamt</t>
  </si>
  <si>
    <r>
      <t>Bestände insgesamt</t>
    </r>
    <r>
      <rPr>
        <vertAlign val="superscript"/>
        <sz val="7"/>
        <rFont val="Arial"/>
        <family val="2"/>
      </rPr>
      <t>3)</t>
    </r>
  </si>
  <si>
    <r>
      <t>Grundstücks- und Wohnungswesen</t>
    </r>
    <r>
      <rPr>
        <vertAlign val="superscript"/>
        <sz val="7"/>
        <rFont val="Arial"/>
        <family val="2"/>
      </rPr>
      <t>6)</t>
    </r>
  </si>
  <si>
    <r>
      <t>Telekommunikation</t>
    </r>
    <r>
      <rPr>
        <vertAlign val="superscript"/>
        <sz val="7"/>
        <rFont val="Arial"/>
        <family val="2"/>
      </rPr>
      <t>5)</t>
    </r>
  </si>
  <si>
    <r>
      <t>1)</t>
    </r>
    <r>
      <rPr>
        <vertAlign val="superscript"/>
        <sz val="6"/>
        <rFont val="Arial"/>
        <family val="2"/>
      </rPr>
      <t xml:space="preserve"> </t>
    </r>
    <r>
      <rPr>
        <sz val="6"/>
        <rFont val="Arial"/>
        <family val="2"/>
      </rPr>
      <t>Klassifikation der Wirtschaftszweige, Ausgabe 2008.
2) Umsatz aus betriebstypischer Geschäftstätigkeit und nicht betriebstypischen Nebengeschäften.
3) Bestände an bezogenen Waren und Dienstleistungen zum Wiederverkauf in unverändertem Zustand, Roh-, Hilfs- und Betriebsstoffen, in Arbeit befindlichen Aufträgen 
    sowie selbst erstellten fertigen und unfertigen Erzeugnissen.
4) Aufwendungen für bezogene Waren, Dienstleistungen, Roh-, Hilfs- und Betriebsstoffe sowie sonstige betriebliche Aufwendungen.
5) Seit dem Berichtsjahr 2015 werden die Rundfunkbeiträge nicht mehr den Umsätzen zugeordnet sondern den Subventionen.
6) Seit dem Berichtsjahr 2015 wird die Privatvermietung nicht mehr berücksichtigt.</t>
    </r>
  </si>
  <si>
    <t>Reparatur von Datenverarbeitungsgeräten und Gebrauchsgütern</t>
  </si>
  <si>
    <t>Verwaltung und Führung von Unternehmen und Betrieben; Unternehmensberatung</t>
  </si>
  <si>
    <t>Architektur- und Ingenieurbüros; techn., physikalische und chem. Untersuchung</t>
  </si>
  <si>
    <t>Reisebüros, Reiseveranstalter, Erbringung sonst. Reservierungsdienstleistungen</t>
  </si>
  <si>
    <r>
      <t>Kinos, Tonstudios und Verlegen von Musik; Rundfunkveranstalter</t>
    </r>
    <r>
      <rPr>
        <vertAlign val="superscript"/>
        <sz val="7"/>
        <rFont val="Arial"/>
        <family val="2"/>
      </rPr>
      <t>3)</t>
    </r>
  </si>
  <si>
    <r>
      <t>Grundstücks- und Wohnungswesen</t>
    </r>
    <r>
      <rPr>
        <vertAlign val="superscript"/>
        <sz val="7"/>
        <rFont val="Arial"/>
        <family val="2"/>
      </rPr>
      <t>4)</t>
    </r>
  </si>
  <si>
    <t>1) Klassifikation der Wirtschaftszweige, Ausgabe 2008.
2) Umsatz aus betriebstypischer Geschäftstätigkeit und nicht betriebstypischen Nebengeschäften.
3) Seit dem Berichtsjahr 2015 werden die Rundfunkbeiträge nicht mehr den Umsätzen zugeordnet sondern den Subventionen.
4) Seit dem Berichtsjahr 2015 wird die Privatvermietung nicht mehr berücksichtigt.</t>
  </si>
  <si>
    <t>Erbringung wirtschaftlicher Dienstleistungen für Unternehmen/Privatpersonen. a.n.g.</t>
  </si>
  <si>
    <t>7    Im Land ansässige Niederlassungen der Rechtlichen Einheiten oder 
      Einrichtungen - Umsatz, Bruttoentgelte, Bruttoanlageinvestitionen 
      und tätige Personen nach ausgewählten Wirtschaftszweigen</t>
  </si>
  <si>
    <t>7    Im Land ansässige Niederlassungen der Rechtlichen Einheiten oder Einrichtungen
      Umsatz, Bruttoentgelte, Bruttoanlageinvestitionen und tätige Personen nach 
      ausgewählten Wirtschaftszweigen</t>
  </si>
  <si>
    <t>1     Gesamtübersicht der Rechtlichen Einheiten oder Einrichtungen im Land Bremen 2018</t>
  </si>
  <si>
    <t>2    Gesamtübersicht der Rechtlichen Einheiten oder Einrichtungen im Land Bremen 2018:
      Ausgewählte Grundzahlen</t>
  </si>
  <si>
    <t>3    Gesamtübersicht der Rechtlichen Einheiten oder Einrichtungen im Land Bremen 2018:
      Ausgewählte Kennzahlen</t>
  </si>
  <si>
    <t>2    Gesamtübersicht der Rechtlichen Einheiten oder Einrichtungen 
      im Land Bremen 2018: Ausgewählte Grundzahlen</t>
  </si>
  <si>
    <t>3    Gesamtübersicht der Rechtlichen Einheiten oder Einrichtungen 
      im Land Bremen 2018: Ausgewählte Kennzahlen</t>
  </si>
  <si>
    <t>Erschienen im September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</si>
</sst>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 ##0"/>
    <numFmt numFmtId="165" formatCode="#\ ###\ ##0"/>
    <numFmt numFmtId="166" formatCode="#\ ##0.0"/>
    <numFmt numFmtId="167" formatCode="0.0"/>
    <numFmt numFmtId="168" formatCode="\ ##\ ###\ ##0.0\ \ ;\ \–#\ ###\ ##0.0\ \ ;\ * \–\ \ ;\ * @\ \ "/>
    <numFmt numFmtId="169" formatCode="\ #\ ###\ ###\ ##0\ \ ;\ \–###\ ###\ ##0\ \ ;\ * \–\ \ ;\ * @\ \ "/>
    <numFmt numFmtId="170" formatCode="###\ ###\ ##0"/>
    <numFmt numFmtId="171" formatCode="\ ####0.0\ \ ;\ * \–####0.0\ \ ;\ * \X\ \ ;\ * @\ \ "/>
    <numFmt numFmtId="172" formatCode="\ ??0.0\ \ ;\ * \–??0.0\ \ ;\ * \–\ \ ;\ * @\ \ "/>
    <numFmt numFmtId="173" formatCode="#,##0;\-#,##0\ \ "/>
  </numFmts>
  <fonts count="36">
    <font>
      <sz val="10"/>
      <name val="Arial"/>
    </font>
    <font>
      <sz val="10"/>
      <name val="Arial"/>
      <family val="2"/>
    </font>
    <font>
      <sz val="8"/>
      <name val="Arial"/>
      <family val="2"/>
    </font>
    <font>
      <sz val="8"/>
      <name val="Arial"/>
      <family val="2"/>
    </font>
    <font>
      <sz val="7"/>
      <name val="Arial"/>
      <family val="2"/>
    </font>
    <font>
      <b/>
      <sz val="7"/>
      <name val="Arial"/>
      <family val="2"/>
    </font>
    <font>
      <sz val="7"/>
      <name val="Arial"/>
      <family val="2"/>
    </font>
    <font>
      <b/>
      <sz val="8"/>
      <name val="Arial"/>
      <family val="2"/>
    </font>
    <font>
      <b/>
      <sz val="10"/>
      <name val="Arial"/>
      <family val="2"/>
    </font>
    <font>
      <vertAlign val="superscript"/>
      <sz val="7"/>
      <name val="Arial"/>
      <family val="2"/>
    </font>
    <font>
      <sz val="10"/>
      <name val="MS Sans Serif"/>
      <family val="2"/>
    </font>
    <font>
      <sz val="10"/>
      <name val="Arial"/>
      <family val="2"/>
    </font>
    <font>
      <sz val="6"/>
      <name val="Arial"/>
      <family val="2"/>
    </font>
    <font>
      <vertAlign val="superscript"/>
      <sz val="6"/>
      <name val="Arial"/>
      <family val="2"/>
    </font>
    <font>
      <sz val="6"/>
      <name val="Arial"/>
      <family val="2"/>
    </font>
    <font>
      <b/>
      <sz val="9"/>
      <name val="Arial"/>
      <family val="2"/>
    </font>
    <font>
      <sz val="9"/>
      <name val="Arial"/>
      <family val="2"/>
    </font>
    <font>
      <sz val="14"/>
      <name val="Arial"/>
      <family val="2"/>
    </font>
    <font>
      <sz val="10"/>
      <name val="Helv"/>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u/>
      <sz val="10"/>
      <color indexed="12"/>
      <name val="Arial"/>
      <family val="2"/>
    </font>
    <font>
      <sz val="7"/>
      <color rgb="FFFF0000"/>
      <name val="Arial"/>
      <family val="2"/>
    </font>
    <font>
      <sz val="8"/>
      <color theme="0"/>
      <name val="Arial"/>
      <family val="2"/>
    </font>
    <font>
      <b/>
      <sz val="13"/>
      <color theme="0"/>
      <name val="Arial"/>
      <family val="2"/>
    </font>
    <font>
      <b/>
      <sz val="11"/>
      <color rgb="FF000000"/>
      <name val="Arial"/>
      <family val="2"/>
    </font>
    <font>
      <b/>
      <sz val="18"/>
      <color rgb="FF000000"/>
      <name val="Arial"/>
      <family val="2"/>
    </font>
    <font>
      <b/>
      <sz val="18"/>
      <name val="Arial"/>
      <family val="2"/>
    </font>
    <font>
      <b/>
      <sz val="9"/>
      <color rgb="FF000000"/>
      <name val="Arial"/>
      <family val="2"/>
    </font>
    <font>
      <b/>
      <sz val="12"/>
      <color rgb="FFC00000"/>
      <name val="Arial"/>
      <family val="2"/>
    </font>
    <font>
      <b/>
      <u/>
      <sz val="8"/>
      <color indexed="12"/>
      <name val="Arial"/>
      <family val="2"/>
    </font>
    <font>
      <b/>
      <vertAlign val="superscript"/>
      <sz val="8"/>
      <name val="Arial"/>
      <family val="2"/>
    </font>
  </fonts>
  <fills count="3">
    <fill>
      <patternFill patternType="none"/>
    </fill>
    <fill>
      <patternFill patternType="gray125"/>
    </fill>
    <fill>
      <patternFill patternType="solid">
        <fgColor rgb="FF005189"/>
        <bgColor indexed="64"/>
      </patternFill>
    </fill>
  </fills>
  <borders count="27">
    <border>
      <left/>
      <right/>
      <top/>
      <bottom/>
      <diagonal/>
    </border>
    <border>
      <left style="hair">
        <color indexed="8"/>
      </left>
      <right style="hair">
        <color indexed="8"/>
      </right>
      <top style="hair">
        <color indexed="8"/>
      </top>
      <bottom style="hair">
        <color indexed="8"/>
      </bottom>
      <diagonal/>
    </border>
    <border>
      <left/>
      <right style="hair">
        <color indexed="8"/>
      </right>
      <top/>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top style="hair">
        <color indexed="8"/>
      </top>
      <bottom style="hair">
        <color indexed="8"/>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style="hair">
        <color indexed="8"/>
      </left>
      <right style="hair">
        <color indexed="8"/>
      </right>
      <top/>
      <bottom/>
      <diagonal/>
    </border>
    <border>
      <left style="hair">
        <color indexed="8"/>
      </left>
      <right/>
      <top/>
      <bottom/>
      <diagonal/>
    </border>
    <border>
      <left style="hair">
        <color indexed="8"/>
      </left>
      <right style="hair">
        <color indexed="8"/>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right/>
      <top style="hair">
        <color indexed="8"/>
      </top>
      <bottom style="hair">
        <color indexed="8"/>
      </bottom>
      <diagonal/>
    </border>
    <border>
      <left style="hair">
        <color indexed="8"/>
      </left>
      <right/>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style="thin">
        <color indexed="64"/>
      </left>
      <right/>
      <top/>
      <bottom/>
      <diagonal/>
    </border>
    <border>
      <left style="hair">
        <color auto="1"/>
      </left>
      <right style="hair">
        <color auto="1"/>
      </right>
      <top/>
      <bottom/>
      <diagonal/>
    </border>
    <border>
      <left style="hair">
        <color indexed="8"/>
      </left>
      <right/>
      <top/>
      <bottom/>
      <diagonal/>
    </border>
  </borders>
  <cellStyleXfs count="21">
    <xf numFmtId="0" fontId="0" fillId="0" borderId="0"/>
    <xf numFmtId="0" fontId="10" fillId="0" borderId="0"/>
    <xf numFmtId="0" fontId="18" fillId="0" borderId="0"/>
    <xf numFmtId="168" fontId="4" fillId="0" borderId="0">
      <alignment horizontal="right"/>
    </xf>
    <xf numFmtId="169" fontId="4" fillId="0" borderId="0">
      <alignment horizontal="right"/>
    </xf>
    <xf numFmtId="170" fontId="19" fillId="0" borderId="0">
      <alignment horizontal="right"/>
    </xf>
    <xf numFmtId="0" fontId="20" fillId="0" borderId="0"/>
    <xf numFmtId="171" fontId="4" fillId="0" borderId="0">
      <alignment horizontal="right"/>
    </xf>
    <xf numFmtId="0" fontId="21" fillId="0" borderId="0"/>
    <xf numFmtId="0" fontId="22" fillId="0" borderId="0"/>
    <xf numFmtId="172" fontId="4" fillId="0" borderId="0">
      <alignment horizontal="right"/>
    </xf>
    <xf numFmtId="0" fontId="10" fillId="0" borderId="0"/>
    <xf numFmtId="0" fontId="23" fillId="0" borderId="0"/>
    <xf numFmtId="0" fontId="1" fillId="0" borderId="0"/>
    <xf numFmtId="0" fontId="1" fillId="0" borderId="0"/>
    <xf numFmtId="49" fontId="2" fillId="0" borderId="0">
      <alignment horizontal="left" vertical="top"/>
    </xf>
    <xf numFmtId="0" fontId="19" fillId="0" borderId="0">
      <alignment horizontal="left"/>
    </xf>
    <xf numFmtId="173" fontId="24" fillId="0" borderId="24"/>
    <xf numFmtId="0" fontId="1" fillId="0" borderId="0"/>
    <xf numFmtId="0" fontId="25" fillId="0" borderId="0" applyNumberFormat="0" applyFill="0" applyBorder="0" applyAlignment="0" applyProtection="0">
      <alignment vertical="top"/>
      <protection locked="0"/>
    </xf>
    <xf numFmtId="0" fontId="1" fillId="0" borderId="0" applyNumberFormat="0" applyFont="0" applyFill="0" applyBorder="0" applyAlignment="0" applyProtection="0">
      <alignment vertical="top"/>
    </xf>
  </cellStyleXfs>
  <cellXfs count="279">
    <xf numFmtId="0" fontId="0" fillId="0" borderId="0" xfId="0"/>
    <xf numFmtId="0" fontId="3" fillId="0" borderId="0" xfId="0" applyFont="1" applyFill="1"/>
    <xf numFmtId="0" fontId="6" fillId="0" borderId="0" xfId="0" applyFont="1" applyFill="1"/>
    <xf numFmtId="164" fontId="4" fillId="0" borderId="0" xfId="0" applyNumberFormat="1" applyFont="1" applyFill="1" applyAlignment="1">
      <alignment horizontal="right" vertical="center" wrapText="1"/>
    </xf>
    <xf numFmtId="49" fontId="4" fillId="0" borderId="0" xfId="0" applyNumberFormat="1" applyFont="1" applyFill="1" applyAlignment="1">
      <alignment horizontal="left" vertical="center" wrapText="1"/>
    </xf>
    <xf numFmtId="165" fontId="4" fillId="0" borderId="0" xfId="0" applyNumberFormat="1" applyFont="1" applyFill="1" applyAlignment="1">
      <alignment horizontal="right" vertical="center" wrapText="1"/>
    </xf>
    <xf numFmtId="0" fontId="4" fillId="0" borderId="0" xfId="0" applyFont="1" applyFill="1" applyBorder="1" applyAlignment="1">
      <alignment horizontal="left" vertical="center"/>
    </xf>
    <xf numFmtId="166" fontId="4" fillId="0" borderId="0" xfId="0" applyNumberFormat="1" applyFont="1" applyFill="1" applyAlignment="1">
      <alignment horizontal="right" vertical="center" wrapText="1"/>
    </xf>
    <xf numFmtId="165" fontId="4" fillId="0" borderId="0" xfId="0" applyNumberFormat="1" applyFont="1" applyFill="1" applyBorder="1" applyAlignment="1">
      <alignment horizontal="right" vertical="center" wrapText="1"/>
    </xf>
    <xf numFmtId="166" fontId="4" fillId="0" borderId="0"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0" fontId="5" fillId="0" borderId="0" xfId="0" applyFont="1" applyFill="1" applyBorder="1" applyAlignment="1">
      <alignment horizontal="left" vertical="center"/>
    </xf>
    <xf numFmtId="164" fontId="4" fillId="0" borderId="0" xfId="0" applyNumberFormat="1" applyFont="1" applyFill="1" applyBorder="1" applyAlignment="1">
      <alignment horizontal="right" vertical="center" wrapText="1"/>
    </xf>
    <xf numFmtId="0" fontId="4" fillId="0" borderId="2" xfId="0" applyFont="1" applyFill="1" applyBorder="1" applyAlignment="1">
      <alignment horizontal="left" vertical="center"/>
    </xf>
    <xf numFmtId="0" fontId="6" fillId="0" borderId="0" xfId="0" applyFont="1" applyFill="1" applyBorder="1"/>
    <xf numFmtId="0" fontId="5" fillId="0" borderId="2" xfId="0" applyFont="1" applyFill="1" applyBorder="1" applyAlignment="1">
      <alignment horizontal="left" vertical="center"/>
    </xf>
    <xf numFmtId="0" fontId="6" fillId="0" borderId="0" xfId="0" applyFont="1" applyFill="1" applyAlignment="1"/>
    <xf numFmtId="0" fontId="4" fillId="0" borderId="5" xfId="0" applyFont="1" applyFill="1" applyBorder="1" applyAlignment="1">
      <alignment horizontal="center" vertical="center"/>
    </xf>
    <xf numFmtId="0" fontId="9" fillId="0" borderId="0" xfId="0" applyFont="1" applyFill="1"/>
    <xf numFmtId="49" fontId="4" fillId="0" borderId="0" xfId="0" applyNumberFormat="1" applyFont="1" applyFill="1" applyAlignment="1">
      <alignment horizontal="left" vertical="center"/>
    </xf>
    <xf numFmtId="0" fontId="6" fillId="0" borderId="7" xfId="0" applyFont="1" applyFill="1" applyBorder="1"/>
    <xf numFmtId="0" fontId="5" fillId="0" borderId="7" xfId="0" applyFont="1" applyFill="1" applyBorder="1" applyAlignment="1">
      <alignment horizontal="left" vertical="center"/>
    </xf>
    <xf numFmtId="0" fontId="4" fillId="0" borderId="7" xfId="0" applyFont="1" applyFill="1" applyBorder="1" applyAlignment="1">
      <alignment horizontal="left" vertical="center"/>
    </xf>
    <xf numFmtId="49" fontId="4" fillId="0" borderId="8" xfId="0" applyNumberFormat="1" applyFont="1" applyFill="1" applyBorder="1" applyAlignment="1">
      <alignment horizontal="center" vertical="center" wrapText="1"/>
    </xf>
    <xf numFmtId="0" fontId="4" fillId="0" borderId="9" xfId="0" applyFont="1" applyFill="1" applyBorder="1" applyAlignment="1">
      <alignment horizontal="left" vertical="center"/>
    </xf>
    <xf numFmtId="164" fontId="4" fillId="0" borderId="0" xfId="0" applyNumberFormat="1" applyFont="1" applyFill="1" applyBorder="1" applyAlignment="1">
      <alignment horizontal="right" vertical="center" wrapText="1" indent="1"/>
    </xf>
    <xf numFmtId="49" fontId="4" fillId="0" borderId="10" xfId="0" applyNumberFormat="1" applyFont="1" applyFill="1" applyBorder="1" applyAlignment="1">
      <alignment horizontal="right" vertical="center" wrapText="1" indent="1"/>
    </xf>
    <xf numFmtId="49" fontId="4" fillId="0" borderId="0" xfId="0" applyNumberFormat="1" applyFont="1" applyFill="1" applyBorder="1" applyAlignment="1">
      <alignment horizontal="right" vertical="center" wrapText="1" indent="1"/>
    </xf>
    <xf numFmtId="49" fontId="4" fillId="0" borderId="0" xfId="0" applyNumberFormat="1" applyFont="1" applyFill="1" applyAlignment="1">
      <alignment horizontal="right" vertical="center" wrapText="1" indent="1"/>
    </xf>
    <xf numFmtId="165" fontId="4" fillId="0" borderId="10" xfId="0" applyNumberFormat="1" applyFont="1" applyFill="1" applyBorder="1" applyAlignment="1">
      <alignment horizontal="right" vertical="center" wrapText="1" indent="1"/>
    </xf>
    <xf numFmtId="165" fontId="4" fillId="0" borderId="0" xfId="0" applyNumberFormat="1" applyFont="1" applyFill="1" applyBorder="1" applyAlignment="1">
      <alignment horizontal="right" vertical="center" wrapText="1" indent="1"/>
    </xf>
    <xf numFmtId="166" fontId="4" fillId="0" borderId="0" xfId="0" applyNumberFormat="1" applyFont="1" applyFill="1" applyAlignment="1">
      <alignment horizontal="right" vertical="center" wrapText="1" indent="1"/>
    </xf>
    <xf numFmtId="166" fontId="4" fillId="0" borderId="0" xfId="0" applyNumberFormat="1" applyFont="1" applyFill="1" applyBorder="1" applyAlignment="1">
      <alignment horizontal="right" vertical="center" wrapText="1" indent="1"/>
    </xf>
    <xf numFmtId="166" fontId="4" fillId="0" borderId="0" xfId="0" applyNumberFormat="1" applyFont="1" applyFill="1" applyBorder="1" applyAlignment="1">
      <alignment horizontal="right" vertical="center" wrapText="1" indent="2"/>
    </xf>
    <xf numFmtId="0" fontId="6" fillId="0" borderId="0" xfId="0" applyFont="1" applyFill="1" applyAlignment="1">
      <alignment horizontal="left" indent="1"/>
    </xf>
    <xf numFmtId="0" fontId="3" fillId="0" borderId="0" xfId="0" applyFont="1" applyFill="1" applyAlignment="1">
      <alignment horizontal="left" inden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horizontal="left" vertical="center"/>
    </xf>
    <xf numFmtId="0" fontId="6" fillId="0" borderId="2" xfId="0" applyFont="1" applyFill="1" applyBorder="1" applyAlignment="1">
      <alignment vertical="center"/>
    </xf>
    <xf numFmtId="164" fontId="6" fillId="0" borderId="0" xfId="0" applyNumberFormat="1" applyFont="1" applyFill="1" applyAlignment="1">
      <alignment horizontal="right"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xf numFmtId="0" fontId="4" fillId="0" borderId="0" xfId="0" applyFont="1" applyFill="1" applyAlignment="1">
      <alignment horizontal="left" indent="1"/>
    </xf>
    <xf numFmtId="0" fontId="4" fillId="0" borderId="2"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2" fillId="0" borderId="0" xfId="0" applyFont="1" applyFill="1"/>
    <xf numFmtId="0" fontId="11" fillId="0" borderId="0" xfId="0" applyFont="1"/>
    <xf numFmtId="0" fontId="2" fillId="0" borderId="0" xfId="0" applyFont="1" applyFill="1" applyAlignment="1">
      <alignment horizontal="left" indent="1"/>
    </xf>
    <xf numFmtId="0" fontId="4" fillId="0" borderId="11" xfId="0" applyFont="1" applyFill="1" applyBorder="1" applyAlignment="1">
      <alignment horizontal="center" vertical="center" wrapText="1"/>
    </xf>
    <xf numFmtId="0" fontId="17" fillId="0" borderId="0" xfId="0" applyFont="1" applyFill="1"/>
    <xf numFmtId="49" fontId="7" fillId="0" borderId="0" xfId="0" applyNumberFormat="1" applyFont="1" applyFill="1" applyBorder="1" applyAlignment="1">
      <alignment vertical="center" wrapText="1"/>
    </xf>
    <xf numFmtId="0" fontId="7" fillId="0" borderId="0" xfId="0" applyFont="1" applyFill="1" applyAlignment="1">
      <alignment horizontal="left" vertical="top"/>
    </xf>
    <xf numFmtId="0" fontId="4" fillId="0" borderId="0" xfId="0" applyFont="1" applyFill="1" applyBorder="1" applyAlignment="1">
      <alignment horizontal="left"/>
    </xf>
    <xf numFmtId="0" fontId="4" fillId="0" borderId="1" xfId="0" applyFont="1" applyFill="1" applyBorder="1" applyAlignment="1">
      <alignment horizontal="center" vertical="center" wrapText="1"/>
    </xf>
    <xf numFmtId="0" fontId="6" fillId="0" borderId="0" xfId="0" applyFont="1" applyFill="1" applyAlignment="1">
      <alignment horizontal="right" indent="1"/>
    </xf>
    <xf numFmtId="49" fontId="4" fillId="0" borderId="0" xfId="0" applyNumberFormat="1" applyFont="1" applyFill="1" applyAlignment="1">
      <alignment horizontal="left" vertical="center" wrapText="1"/>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wrapText="1"/>
    </xf>
    <xf numFmtId="49" fontId="9" fillId="0" borderId="0" xfId="0" applyNumberFormat="1" applyFont="1" applyFill="1" applyAlignment="1">
      <alignment horizontal="left" vertical="center" wrapText="1"/>
    </xf>
    <xf numFmtId="0" fontId="4" fillId="0" borderId="1" xfId="0" applyFont="1" applyFill="1" applyBorder="1" applyAlignment="1">
      <alignment horizontal="center" vertical="center"/>
    </xf>
    <xf numFmtId="0" fontId="4" fillId="0" borderId="0" xfId="0" applyFont="1" applyFill="1" applyAlignment="1">
      <alignment horizontal="right" vertical="center"/>
    </xf>
    <xf numFmtId="0" fontId="4" fillId="0" borderId="0" xfId="0" applyFont="1" applyFill="1" applyBorder="1" applyAlignment="1">
      <alignment horizontal="right" vertical="center"/>
    </xf>
    <xf numFmtId="165" fontId="4" fillId="0" borderId="0" xfId="0" applyNumberFormat="1" applyFont="1" applyFill="1" applyBorder="1" applyAlignment="1">
      <alignment horizontal="right" wrapText="1"/>
    </xf>
    <xf numFmtId="0" fontId="7" fillId="0" borderId="0" xfId="0" applyFont="1" applyFill="1" applyAlignment="1">
      <alignment horizontal="right" vertical="top"/>
    </xf>
    <xf numFmtId="0" fontId="5" fillId="0" borderId="0" xfId="0" applyFont="1" applyFill="1" applyBorder="1" applyAlignment="1">
      <alignment horizontal="left"/>
    </xf>
    <xf numFmtId="0" fontId="5" fillId="0" borderId="2" xfId="0" applyFont="1" applyFill="1" applyBorder="1" applyAlignment="1">
      <alignment horizontal="left"/>
    </xf>
    <xf numFmtId="0" fontId="6" fillId="0" borderId="0" xfId="0" applyFont="1" applyFill="1" applyAlignment="1">
      <alignment horizontal="right"/>
    </xf>
    <xf numFmtId="0" fontId="5" fillId="0" borderId="3" xfId="0" applyFont="1" applyFill="1" applyBorder="1" applyAlignment="1">
      <alignment horizontal="left" indent="1"/>
    </xf>
    <xf numFmtId="0" fontId="4" fillId="0" borderId="10" xfId="0" applyFont="1" applyFill="1" applyBorder="1" applyAlignment="1">
      <alignment horizontal="left" vertical="center" indent="1"/>
    </xf>
    <xf numFmtId="0" fontId="5" fillId="0" borderId="10" xfId="0" applyFont="1" applyFill="1" applyBorder="1" applyAlignment="1">
      <alignment horizontal="left" vertical="center" indent="1"/>
    </xf>
    <xf numFmtId="0" fontId="6" fillId="0" borderId="10" xfId="0" applyFont="1" applyFill="1" applyBorder="1" applyAlignment="1">
      <alignment horizontal="left" vertical="center" indent="1"/>
    </xf>
    <xf numFmtId="0" fontId="5" fillId="0" borderId="10" xfId="0" applyFont="1" applyFill="1" applyBorder="1" applyAlignment="1">
      <alignment horizontal="left" indent="1"/>
    </xf>
    <xf numFmtId="0" fontId="5" fillId="0" borderId="6" xfId="0" applyFont="1" applyFill="1" applyBorder="1" applyAlignment="1">
      <alignment horizontal="left" vertical="center" indent="1"/>
    </xf>
    <xf numFmtId="0" fontId="4" fillId="0" borderId="6" xfId="0" applyFont="1" applyFill="1" applyBorder="1" applyAlignment="1">
      <alignment horizontal="left" vertical="center" indent="1"/>
    </xf>
    <xf numFmtId="0" fontId="6" fillId="0" borderId="6" xfId="0" applyFont="1" applyFill="1" applyBorder="1" applyAlignment="1">
      <alignment horizontal="left" vertical="center" indent="1"/>
    </xf>
    <xf numFmtId="164" fontId="4" fillId="0" borderId="10" xfId="0" applyNumberFormat="1" applyFont="1" applyFill="1" applyBorder="1" applyAlignment="1">
      <alignment horizontal="right" wrapText="1"/>
    </xf>
    <xf numFmtId="164" fontId="4" fillId="0" borderId="0" xfId="0" applyNumberFormat="1" applyFont="1" applyFill="1" applyBorder="1" applyAlignment="1">
      <alignment horizontal="right" wrapText="1"/>
    </xf>
    <xf numFmtId="164" fontId="4" fillId="0" borderId="0" xfId="0" applyNumberFormat="1" applyFont="1" applyFill="1" applyAlignment="1">
      <alignment horizontal="right" wrapText="1"/>
    </xf>
    <xf numFmtId="167" fontId="4" fillId="0" borderId="0" xfId="0" applyNumberFormat="1" applyFont="1" applyFill="1" applyAlignment="1">
      <alignment horizontal="right" wrapText="1"/>
    </xf>
    <xf numFmtId="166" fontId="4" fillId="0" borderId="0" xfId="0" applyNumberFormat="1" applyFont="1" applyFill="1" applyAlignment="1">
      <alignment horizontal="right" wrapText="1"/>
    </xf>
    <xf numFmtId="0" fontId="6" fillId="0" borderId="0" xfId="0" applyFont="1" applyFill="1" applyAlignment="1">
      <alignment horizontal="left"/>
    </xf>
    <xf numFmtId="0" fontId="5" fillId="0" borderId="6" xfId="0" applyFont="1" applyFill="1" applyBorder="1" applyAlignment="1">
      <alignment horizontal="left" indent="1"/>
    </xf>
    <xf numFmtId="164" fontId="4" fillId="0" borderId="10" xfId="0" applyNumberFormat="1" applyFont="1" applyFill="1" applyBorder="1" applyAlignment="1">
      <alignment horizontal="right" vertical="center" wrapText="1"/>
    </xf>
    <xf numFmtId="167" fontId="4" fillId="0" borderId="0" xfId="0" applyNumberFormat="1" applyFont="1" applyFill="1" applyAlignment="1">
      <alignment horizontal="right" vertical="center" wrapText="1"/>
    </xf>
    <xf numFmtId="165" fontId="4" fillId="0" borderId="0" xfId="0" applyNumberFormat="1" applyFont="1" applyFill="1" applyAlignment="1">
      <alignment horizontal="right" wrapText="1"/>
    </xf>
    <xf numFmtId="166" fontId="4" fillId="0" borderId="0" xfId="0" applyNumberFormat="1" applyFont="1" applyFill="1" applyBorder="1" applyAlignment="1">
      <alignment horizontal="right" wrapText="1"/>
    </xf>
    <xf numFmtId="0" fontId="4" fillId="0" borderId="0" xfId="0" applyFont="1" applyFill="1" applyAlignment="1">
      <alignment horizontal="left"/>
    </xf>
    <xf numFmtId="0" fontId="4" fillId="0" borderId="0" xfId="0" applyFont="1" applyFill="1" applyBorder="1" applyAlignment="1">
      <alignment horizontal="left" vertical="center" indent="1"/>
    </xf>
    <xf numFmtId="0" fontId="4" fillId="0" borderId="0" xfId="0" applyFont="1" applyFill="1" applyBorder="1" applyAlignment="1">
      <alignment horizontal="left" vertical="center" indent="2"/>
    </xf>
    <xf numFmtId="0" fontId="6" fillId="0" borderId="0" xfId="0" applyFont="1" applyFill="1" applyBorder="1" applyAlignment="1">
      <alignment horizontal="left" vertical="center" indent="2"/>
    </xf>
    <xf numFmtId="165" fontId="5" fillId="0" borderId="0" xfId="0" applyNumberFormat="1" applyFont="1" applyFill="1" applyBorder="1" applyAlignment="1">
      <alignment horizontal="right" vertical="center" wrapText="1"/>
    </xf>
    <xf numFmtId="0" fontId="3" fillId="0" borderId="0" xfId="0" applyFont="1" applyFill="1" applyAlignment="1"/>
    <xf numFmtId="0" fontId="0" fillId="0" borderId="0" xfId="0" applyAlignment="1"/>
    <xf numFmtId="0" fontId="3" fillId="0" borderId="0" xfId="0" applyFont="1" applyFill="1" applyAlignment="1">
      <alignment horizontal="left"/>
    </xf>
    <xf numFmtId="49" fontId="4" fillId="0" borderId="19" xfId="0" applyNumberFormat="1" applyFont="1" applyFill="1" applyBorder="1" applyAlignment="1">
      <alignment horizontal="center" vertical="center" wrapText="1"/>
    </xf>
    <xf numFmtId="165" fontId="4" fillId="0" borderId="10" xfId="0" applyNumberFormat="1" applyFont="1" applyFill="1" applyBorder="1" applyAlignment="1">
      <alignment horizontal="right" vertical="center" wrapText="1"/>
    </xf>
    <xf numFmtId="0" fontId="6" fillId="0" borderId="0" xfId="0" applyFont="1" applyFill="1" applyBorder="1" applyAlignment="1">
      <alignment vertical="center"/>
    </xf>
    <xf numFmtId="165" fontId="4" fillId="0" borderId="10" xfId="0" applyNumberFormat="1" applyFont="1" applyFill="1" applyBorder="1" applyAlignment="1">
      <alignment horizontal="right"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65" fontId="4" fillId="0" borderId="6" xfId="0" applyNumberFormat="1" applyFont="1" applyFill="1" applyBorder="1" applyAlignment="1">
      <alignment horizontal="right" vertical="center" wrapText="1"/>
    </xf>
    <xf numFmtId="0" fontId="5" fillId="0" borderId="7" xfId="0" applyFont="1" applyFill="1" applyBorder="1" applyAlignment="1">
      <alignment horizontal="left"/>
    </xf>
    <xf numFmtId="165" fontId="4" fillId="0" borderId="6" xfId="0" applyNumberFormat="1" applyFont="1" applyFill="1" applyBorder="1" applyAlignment="1">
      <alignment horizontal="right" wrapText="1"/>
    </xf>
    <xf numFmtId="0" fontId="5" fillId="0" borderId="0" xfId="0" applyFont="1" applyFill="1" applyAlignment="1"/>
    <xf numFmtId="49" fontId="4" fillId="0" borderId="23" xfId="0" applyNumberFormat="1" applyFont="1" applyFill="1" applyBorder="1" applyAlignment="1">
      <alignment horizontal="center" vertical="center" wrapText="1"/>
    </xf>
    <xf numFmtId="165" fontId="4" fillId="0" borderId="23" xfId="0" applyNumberFormat="1" applyFont="1" applyFill="1" applyBorder="1" applyAlignment="1">
      <alignment horizontal="right" wrapText="1"/>
    </xf>
    <xf numFmtId="49" fontId="17" fillId="0" borderId="0" xfId="1" applyNumberFormat="1" applyFont="1" applyAlignment="1"/>
    <xf numFmtId="49" fontId="4" fillId="0" borderId="0" xfId="1" applyNumberFormat="1" applyFont="1" applyAlignment="1"/>
    <xf numFmtId="49" fontId="16" fillId="0" borderId="0" xfId="1" applyNumberFormat="1" applyFont="1" applyAlignment="1">
      <alignment horizontal="left" vertical="center"/>
    </xf>
    <xf numFmtId="49" fontId="16" fillId="0" borderId="0" xfId="1" applyNumberFormat="1" applyFont="1" applyAlignment="1">
      <alignment vertical="center"/>
    </xf>
    <xf numFmtId="0" fontId="16" fillId="0" borderId="0" xfId="2" applyFont="1" applyAlignment="1">
      <alignment horizontal="justify"/>
    </xf>
    <xf numFmtId="49" fontId="4" fillId="0" borderId="0" xfId="1" applyNumberFormat="1" applyFont="1" applyAlignment="1">
      <alignment vertical="center"/>
    </xf>
    <xf numFmtId="49" fontId="5" fillId="0" borderId="0" xfId="1" applyNumberFormat="1" applyFont="1" applyFill="1" applyAlignment="1">
      <alignment vertical="center"/>
    </xf>
    <xf numFmtId="49" fontId="5" fillId="0" borderId="0" xfId="1" applyNumberFormat="1" applyFont="1" applyFill="1"/>
    <xf numFmtId="49" fontId="4" fillId="0" borderId="0" xfId="1" applyNumberFormat="1" applyFont="1" applyFill="1"/>
    <xf numFmtId="49" fontId="4" fillId="0" borderId="0" xfId="1" applyNumberFormat="1" applyFont="1"/>
    <xf numFmtId="0" fontId="16" fillId="0" borderId="0" xfId="2" applyFont="1" applyAlignment="1">
      <alignment horizontal="left" vertical="center"/>
    </xf>
    <xf numFmtId="49" fontId="16" fillId="0" borderId="0" xfId="1" applyNumberFormat="1" applyFont="1"/>
    <xf numFmtId="49" fontId="15" fillId="0" borderId="0" xfId="1" applyNumberFormat="1" applyFont="1" applyAlignment="1">
      <alignment horizontal="left" vertical="center"/>
    </xf>
    <xf numFmtId="0" fontId="4" fillId="0" borderId="0" xfId="2" applyFont="1" applyAlignment="1">
      <alignment vertical="center"/>
    </xf>
    <xf numFmtId="49" fontId="5" fillId="0" borderId="0" xfId="1" applyNumberFormat="1" applyFont="1" applyAlignment="1">
      <alignment vertical="center"/>
    </xf>
    <xf numFmtId="49" fontId="16" fillId="0" borderId="0" xfId="1" applyNumberFormat="1" applyFont="1" applyFill="1" applyAlignment="1">
      <alignment vertical="center"/>
    </xf>
    <xf numFmtId="49" fontId="16" fillId="0" borderId="0" xfId="1" applyNumberFormat="1" applyFont="1" applyAlignment="1">
      <alignment horizontal="left" vertical="center" indent="4"/>
    </xf>
    <xf numFmtId="49" fontId="16" fillId="0" borderId="0" xfId="1" applyNumberFormat="1" applyFont="1" applyAlignment="1">
      <alignment horizontal="left" vertical="center" indent="3"/>
    </xf>
    <xf numFmtId="49" fontId="16" fillId="0" borderId="0" xfId="1" applyNumberFormat="1" applyFont="1" applyAlignment="1">
      <alignment vertical="top"/>
    </xf>
    <xf numFmtId="0" fontId="2" fillId="0" borderId="0" xfId="14" applyFont="1" applyAlignment="1"/>
    <xf numFmtId="0" fontId="7" fillId="0" borderId="0" xfId="14" applyFont="1" applyAlignment="1">
      <alignment horizontal="right"/>
    </xf>
    <xf numFmtId="0" fontId="2" fillId="0" borderId="7" xfId="14" applyFont="1" applyBorder="1" applyAlignment="1"/>
    <xf numFmtId="0" fontId="2" fillId="0" borderId="6" xfId="14" applyFont="1" applyBorder="1" applyAlignment="1"/>
    <xf numFmtId="0" fontId="1" fillId="0" borderId="0" xfId="18"/>
    <xf numFmtId="0" fontId="2" fillId="0" borderId="0" xfId="14" applyFont="1" applyAlignment="1">
      <alignment vertical="center"/>
    </xf>
    <xf numFmtId="0" fontId="7" fillId="0" borderId="0" xfId="14" applyFont="1" applyAlignment="1">
      <alignment horizontal="right" vertical="center"/>
    </xf>
    <xf numFmtId="0" fontId="2" fillId="0" borderId="7" xfId="14" applyFont="1" applyBorder="1" applyAlignment="1">
      <alignment vertical="center"/>
    </xf>
    <xf numFmtId="0" fontId="2" fillId="0" borderId="6" xfId="14" applyFont="1" applyBorder="1" applyAlignment="1">
      <alignment vertical="center"/>
    </xf>
    <xf numFmtId="0" fontId="2" fillId="0" borderId="0" xfId="11" applyFont="1" applyAlignment="1"/>
    <xf numFmtId="0" fontId="2" fillId="0" borderId="0" xfId="13" applyFont="1" applyAlignment="1"/>
    <xf numFmtId="0" fontId="2" fillId="0" borderId="7" xfId="13" applyFont="1" applyBorder="1" applyAlignment="1"/>
    <xf numFmtId="0" fontId="2" fillId="0" borderId="0" xfId="13" applyFont="1" applyAlignment="1">
      <alignment vertical="center"/>
    </xf>
    <xf numFmtId="0" fontId="2" fillId="0" borderId="7" xfId="13" applyFont="1" applyBorder="1" applyAlignment="1">
      <alignment vertical="center"/>
    </xf>
    <xf numFmtId="0" fontId="2" fillId="0" borderId="0" xfId="13" applyFont="1" applyBorder="1" applyAlignment="1">
      <alignment vertical="center"/>
    </xf>
    <xf numFmtId="0" fontId="16" fillId="0" borderId="0" xfId="2" applyFont="1" applyAlignment="1">
      <alignment horizontal="left" vertical="center" indent="1" readingOrder="1"/>
    </xf>
    <xf numFmtId="0" fontId="2" fillId="0" borderId="0" xfId="13" applyFont="1" applyAlignment="1">
      <alignment horizontal="right" vertical="center"/>
    </xf>
    <xf numFmtId="0" fontId="17" fillId="0" borderId="0" xfId="13" applyFont="1" applyAlignment="1">
      <alignment vertical="center"/>
    </xf>
    <xf numFmtId="49" fontId="7" fillId="0" borderId="17" xfId="0" applyNumberFormat="1" applyFont="1" applyFill="1" applyBorder="1" applyAlignment="1">
      <alignment vertical="top" wrapText="1"/>
    </xf>
    <xf numFmtId="0" fontId="26" fillId="0" borderId="0" xfId="0" applyFont="1" applyFill="1"/>
    <xf numFmtId="0" fontId="4" fillId="0" borderId="0" xfId="0" applyFont="1" applyFill="1" applyAlignment="1"/>
    <xf numFmtId="0" fontId="4" fillId="0" borderId="13" xfId="0" applyFont="1" applyFill="1" applyBorder="1" applyAlignment="1">
      <alignment horizontal="left"/>
    </xf>
    <xf numFmtId="0" fontId="4" fillId="0" borderId="9" xfId="0" applyFont="1" applyFill="1" applyBorder="1" applyAlignment="1">
      <alignment horizontal="left"/>
    </xf>
    <xf numFmtId="0" fontId="2" fillId="0" borderId="0" xfId="12" applyFont="1"/>
    <xf numFmtId="0" fontId="27" fillId="2" borderId="0" xfId="12" applyFont="1" applyFill="1"/>
    <xf numFmtId="0" fontId="28" fillId="2" borderId="0" xfId="12" applyFont="1" applyFill="1" applyAlignment="1">
      <alignment horizontal="left" vertical="center"/>
    </xf>
    <xf numFmtId="0" fontId="27" fillId="2" borderId="0" xfId="12" applyFont="1" applyFill="1" applyAlignment="1">
      <alignment horizontal="left" vertical="center"/>
    </xf>
    <xf numFmtId="0" fontId="29" fillId="0" borderId="0" xfId="2" applyFont="1" applyAlignment="1">
      <alignment horizontal="left" vertical="center"/>
    </xf>
    <xf numFmtId="0" fontId="31" fillId="0" borderId="0" xfId="20" applyNumberFormat="1" applyFont="1" applyFill="1" applyBorder="1" applyAlignment="1" applyProtection="1">
      <alignment vertical="top"/>
    </xf>
    <xf numFmtId="0" fontId="31" fillId="0" borderId="0" xfId="12" applyFont="1"/>
    <xf numFmtId="0" fontId="32" fillId="0" borderId="0" xfId="2" applyFont="1" applyAlignment="1">
      <alignment horizontal="left" vertical="center"/>
    </xf>
    <xf numFmtId="0" fontId="30" fillId="0" borderId="0" xfId="12" applyFont="1" applyAlignment="1"/>
    <xf numFmtId="0" fontId="33" fillId="0" borderId="0" xfId="14" applyFont="1" applyAlignment="1">
      <alignment horizontal="right" vertical="top"/>
    </xf>
    <xf numFmtId="165" fontId="5" fillId="0" borderId="0" xfId="0" applyNumberFormat="1" applyFont="1" applyFill="1" applyAlignment="1">
      <alignment horizontal="right" vertical="center" wrapText="1"/>
    </xf>
    <xf numFmtId="0" fontId="2" fillId="0" borderId="0" xfId="0" applyFont="1" applyFill="1" applyAlignment="1">
      <alignment horizontal="left"/>
    </xf>
    <xf numFmtId="165" fontId="5" fillId="0" borderId="10" xfId="0" applyNumberFormat="1" applyFont="1" applyFill="1" applyBorder="1" applyAlignment="1">
      <alignment horizontal="right" vertical="center" wrapText="1"/>
    </xf>
    <xf numFmtId="164" fontId="5" fillId="0" borderId="10" xfId="0" applyNumberFormat="1" applyFont="1" applyFill="1" applyBorder="1" applyAlignment="1">
      <alignment horizontal="right" vertical="center" wrapText="1"/>
    </xf>
    <xf numFmtId="164" fontId="5" fillId="0" borderId="0" xfId="0" applyNumberFormat="1" applyFont="1" applyFill="1" applyBorder="1" applyAlignment="1">
      <alignment horizontal="right" vertical="center" wrapText="1"/>
    </xf>
    <xf numFmtId="0" fontId="16" fillId="0" borderId="0" xfId="19" applyFont="1" applyBorder="1" applyAlignment="1" applyProtection="1">
      <alignment horizontal="left" vertical="top" wrapText="1"/>
    </xf>
    <xf numFmtId="0" fontId="16" fillId="0" borderId="6" xfId="14" applyFont="1" applyBorder="1" applyAlignment="1">
      <alignment horizontal="left" vertical="center"/>
    </xf>
    <xf numFmtId="0" fontId="16" fillId="0" borderId="6" xfId="13" applyFont="1" applyBorder="1" applyAlignment="1">
      <alignment horizontal="left"/>
    </xf>
    <xf numFmtId="0" fontId="16" fillId="0" borderId="6" xfId="13" applyFont="1" applyBorder="1" applyAlignment="1">
      <alignment horizontal="left" vertical="center"/>
    </xf>
    <xf numFmtId="0" fontId="34" fillId="0" borderId="0" xfId="19" applyFont="1" applyAlignment="1" applyProtection="1"/>
    <xf numFmtId="0" fontId="34" fillId="0" borderId="0" xfId="19" applyFont="1" applyFill="1" applyAlignment="1" applyProtection="1"/>
    <xf numFmtId="0" fontId="16" fillId="0" borderId="0" xfId="2" applyFont="1" applyBorder="1" applyAlignment="1">
      <alignment horizontal="left" vertical="center" indent="1" readingOrder="1"/>
    </xf>
    <xf numFmtId="0" fontId="16" fillId="0" borderId="0" xfId="13" applyFont="1" applyBorder="1" applyAlignment="1">
      <alignment horizontal="left" vertical="center"/>
    </xf>
    <xf numFmtId="0" fontId="16" fillId="0" borderId="0" xfId="13" applyFont="1" applyBorder="1" applyAlignment="1">
      <alignment vertical="center"/>
    </xf>
    <xf numFmtId="0" fontId="2" fillId="0" borderId="0" xfId="13" applyFont="1" applyBorder="1" applyAlignment="1">
      <alignment horizontal="right" vertical="center"/>
    </xf>
    <xf numFmtId="0" fontId="17" fillId="0" borderId="0" xfId="14" applyFont="1" applyAlignment="1">
      <alignment vertical="top"/>
    </xf>
    <xf numFmtId="0" fontId="2" fillId="0" borderId="0" xfId="14" applyFont="1" applyAlignment="1">
      <alignment vertical="top"/>
    </xf>
    <xf numFmtId="0" fontId="16" fillId="0" borderId="0" xfId="14" applyFont="1" applyAlignment="1">
      <alignment vertical="top"/>
    </xf>
    <xf numFmtId="0" fontId="2" fillId="0" borderId="0" xfId="14" applyFont="1" applyAlignment="1">
      <alignment horizontal="right" vertical="top"/>
    </xf>
    <xf numFmtId="0" fontId="16" fillId="0" borderId="0" xfId="14" applyFont="1" applyBorder="1" applyAlignment="1">
      <alignment vertical="top"/>
    </xf>
    <xf numFmtId="0" fontId="16" fillId="0" borderId="0" xfId="14" applyFont="1" applyBorder="1" applyAlignment="1">
      <alignment horizontal="left" vertical="top"/>
    </xf>
    <xf numFmtId="0" fontId="16" fillId="0" borderId="0" xfId="2" applyFont="1" applyBorder="1" applyAlignment="1">
      <alignment vertical="top"/>
    </xf>
    <xf numFmtId="0" fontId="16" fillId="0" borderId="0" xfId="19" applyFont="1" applyBorder="1" applyAlignment="1" applyProtection="1">
      <alignment horizontal="left" vertical="top"/>
    </xf>
    <xf numFmtId="0" fontId="34" fillId="0" borderId="0" xfId="19" applyFont="1" applyFill="1" applyAlignment="1" applyProtection="1">
      <alignment vertical="top"/>
    </xf>
    <xf numFmtId="0" fontId="8" fillId="0" borderId="0" xfId="0" applyFont="1" applyBorder="1" applyAlignment="1">
      <alignment vertical="top" wrapText="1"/>
    </xf>
    <xf numFmtId="0" fontId="3" fillId="0" borderId="0" xfId="0" applyFont="1" applyFill="1" applyAlignment="1">
      <alignment vertical="top"/>
    </xf>
    <xf numFmtId="0" fontId="6" fillId="0" borderId="0" xfId="0" applyFont="1" applyFill="1" applyAlignment="1">
      <alignment vertical="top"/>
    </xf>
    <xf numFmtId="166" fontId="4" fillId="0" borderId="0" xfId="0" applyNumberFormat="1" applyFont="1" applyFill="1" applyBorder="1" applyAlignment="1">
      <alignment vertical="center" wrapText="1"/>
    </xf>
    <xf numFmtId="0" fontId="3" fillId="0" borderId="25" xfId="0" applyFont="1" applyFill="1" applyBorder="1"/>
    <xf numFmtId="0" fontId="4" fillId="0" borderId="26" xfId="0" applyFont="1" applyFill="1" applyBorder="1" applyAlignment="1">
      <alignment horizontal="left" vertical="center"/>
    </xf>
    <xf numFmtId="0" fontId="4" fillId="0" borderId="0" xfId="0" applyFont="1" applyFill="1" applyAlignment="1">
      <alignment horizontal="right" indent="1"/>
    </xf>
    <xf numFmtId="0" fontId="7" fillId="0" borderId="0" xfId="0" applyFont="1" applyFill="1"/>
    <xf numFmtId="165" fontId="4" fillId="0" borderId="26" xfId="0" applyNumberFormat="1" applyFont="1" applyFill="1" applyBorder="1" applyAlignment="1">
      <alignment horizontal="right" vertical="center" wrapText="1"/>
    </xf>
    <xf numFmtId="0" fontId="2" fillId="0" borderId="6" xfId="13" applyFont="1" applyBorder="1" applyAlignment="1">
      <alignment vertical="center"/>
    </xf>
    <xf numFmtId="164" fontId="5" fillId="0" borderId="0" xfId="0" applyNumberFormat="1" applyFont="1" applyFill="1" applyAlignment="1">
      <alignment horizontal="right" vertical="center" wrapText="1"/>
    </xf>
    <xf numFmtId="167" fontId="5" fillId="0" borderId="0" xfId="0" applyNumberFormat="1" applyFont="1" applyFill="1" applyAlignment="1">
      <alignment horizontal="right" vertical="center" wrapText="1"/>
    </xf>
    <xf numFmtId="166" fontId="5" fillId="0" borderId="0" xfId="0" applyNumberFormat="1" applyFont="1" applyFill="1" applyAlignment="1">
      <alignment horizontal="right" vertical="center" wrapText="1"/>
    </xf>
    <xf numFmtId="166" fontId="5" fillId="0" borderId="0" xfId="0" applyNumberFormat="1" applyFont="1" applyFill="1" applyBorder="1" applyAlignment="1">
      <alignment horizontal="right" vertical="center" wrapText="1"/>
    </xf>
    <xf numFmtId="165" fontId="5" fillId="0" borderId="6" xfId="0"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164" fontId="4" fillId="0" borderId="26" xfId="0" applyNumberFormat="1" applyFont="1" applyFill="1" applyBorder="1" applyAlignment="1">
      <alignment horizontal="right" vertical="center" wrapText="1"/>
    </xf>
    <xf numFmtId="0" fontId="16" fillId="0" borderId="0" xfId="2" applyFont="1" applyAlignment="1">
      <alignment horizontal="left" vertical="top" wrapText="1"/>
    </xf>
    <xf numFmtId="49" fontId="16" fillId="0" borderId="0" xfId="1" applyNumberFormat="1" applyFont="1" applyAlignment="1">
      <alignment horizontal="left" vertical="center" wrapText="1"/>
    </xf>
    <xf numFmtId="0" fontId="16" fillId="0" borderId="0" xfId="19" applyNumberFormat="1" applyFont="1" applyBorder="1" applyAlignment="1" applyProtection="1">
      <alignment horizontal="left" vertical="top"/>
    </xf>
    <xf numFmtId="0" fontId="16" fillId="0" borderId="0" xfId="19" applyFont="1" applyBorder="1" applyAlignment="1" applyProtection="1">
      <alignment horizontal="left" vertical="top" wrapText="1"/>
    </xf>
    <xf numFmtId="0" fontId="16" fillId="0" borderId="0" xfId="19" applyFont="1" applyBorder="1" applyAlignment="1" applyProtection="1">
      <alignment horizontal="left" vertical="top"/>
    </xf>
    <xf numFmtId="49" fontId="13" fillId="0" borderId="0" xfId="0" applyNumberFormat="1" applyFont="1" applyFill="1"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4" fillId="0" borderId="4" xfId="0" applyFont="1" applyFill="1"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4" fillId="0" borderId="13" xfId="0" applyFont="1" applyFill="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4" fillId="0" borderId="5" xfId="0" applyFont="1" applyFill="1" applyBorder="1" applyAlignment="1">
      <alignment horizontal="center" vertical="center" wrapText="1"/>
    </xf>
    <xf numFmtId="0" fontId="0" fillId="0" borderId="14" xfId="0" applyBorder="1" applyAlignment="1">
      <alignment horizontal="center" vertical="center" wrapText="1"/>
    </xf>
    <xf numFmtId="0" fontId="4" fillId="0" borderId="13" xfId="0" applyFont="1" applyFill="1" applyBorder="1" applyAlignment="1">
      <alignment horizontal="center" vertical="center" wrapText="1"/>
    </xf>
    <xf numFmtId="0" fontId="0" fillId="0" borderId="11" xfId="0" applyBorder="1" applyAlignment="1">
      <alignment horizontal="center" vertical="center" wrapText="1"/>
    </xf>
    <xf numFmtId="0" fontId="4" fillId="0" borderId="5" xfId="0" applyFont="1" applyFill="1" applyBorder="1" applyAlignment="1">
      <alignment horizontal="center" vertical="center"/>
    </xf>
    <xf numFmtId="0" fontId="0" fillId="0" borderId="14" xfId="0" applyBorder="1" applyAlignment="1">
      <alignment horizontal="center" vertical="center"/>
    </xf>
    <xf numFmtId="49" fontId="12" fillId="0" borderId="0" xfId="0" applyNumberFormat="1" applyFont="1" applyFill="1" applyBorder="1" applyAlignment="1">
      <alignment horizontal="left" vertical="top"/>
    </xf>
    <xf numFmtId="0" fontId="0" fillId="0" borderId="0" xfId="0" applyBorder="1" applyAlignment="1">
      <alignment horizontal="left" vertical="top"/>
    </xf>
    <xf numFmtId="0" fontId="0" fillId="0" borderId="0" xfId="0" applyAlignment="1">
      <alignment horizontal="left" vertical="top"/>
    </xf>
    <xf numFmtId="0" fontId="0" fillId="0" borderId="9" xfId="0" applyBorder="1" applyAlignment="1">
      <alignment horizontal="center" vertical="center"/>
    </xf>
    <xf numFmtId="0" fontId="0" fillId="0" borderId="11" xfId="0" applyBorder="1" applyAlignment="1">
      <alignment horizontal="center" vertical="center"/>
    </xf>
    <xf numFmtId="0" fontId="12" fillId="0" borderId="0" xfId="0" applyFont="1" applyFill="1" applyAlignment="1">
      <alignment horizontal="left" vertical="top"/>
    </xf>
    <xf numFmtId="49" fontId="7" fillId="0" borderId="17" xfId="0" applyNumberFormat="1" applyFont="1" applyFill="1" applyBorder="1" applyAlignment="1">
      <alignment horizontal="left" vertical="top" wrapText="1"/>
    </xf>
    <xf numFmtId="0" fontId="12" fillId="0" borderId="0" xfId="0" applyNumberFormat="1" applyFont="1" applyFill="1" applyBorder="1" applyAlignment="1">
      <alignment horizontal="left" vertical="top" wrapText="1"/>
    </xf>
    <xf numFmtId="0" fontId="14" fillId="0" borderId="0" xfId="0" applyNumberFormat="1" applyFont="1" applyFill="1" applyBorder="1" applyAlignment="1">
      <alignment horizontal="left" vertical="top" wrapText="1"/>
    </xf>
    <xf numFmtId="0" fontId="4" fillId="0" borderId="16" xfId="0" applyFont="1" applyFill="1" applyBorder="1" applyAlignment="1">
      <alignment horizontal="center" vertical="center" wrapText="1"/>
    </xf>
    <xf numFmtId="0" fontId="0" fillId="0" borderId="16" xfId="0" applyBorder="1" applyAlignment="1">
      <alignment horizontal="center" vertical="center" wrapText="1"/>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49" fontId="9" fillId="0" borderId="0" xfId="0" applyNumberFormat="1" applyFont="1" applyFill="1" applyAlignment="1">
      <alignment horizontal="left" vertical="center" wrapText="1"/>
    </xf>
    <xf numFmtId="0" fontId="4" fillId="0" borderId="5" xfId="0" applyFont="1" applyBorder="1" applyAlignment="1">
      <alignment horizontal="center" vertical="center" wrapText="1"/>
    </xf>
    <xf numFmtId="0" fontId="13" fillId="0" borderId="0" xfId="0" applyNumberFormat="1" applyFont="1" applyFill="1" applyBorder="1"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0" xfId="0" applyNumberFormat="1" applyFont="1" applyFill="1" applyAlignment="1">
      <alignment horizontal="left" vertical="center" wrapText="1"/>
    </xf>
    <xf numFmtId="0" fontId="4" fillId="0" borderId="16" xfId="0" applyFont="1" applyBorder="1" applyAlignment="1">
      <alignment horizontal="center" vertical="center" wrapText="1"/>
    </xf>
    <xf numFmtId="0" fontId="7" fillId="0" borderId="17" xfId="0" applyFont="1" applyFill="1" applyBorder="1" applyAlignment="1">
      <alignment horizontal="left" vertical="top"/>
    </xf>
    <xf numFmtId="0" fontId="12" fillId="0" borderId="0" xfId="0" applyFont="1" applyFill="1" applyBorder="1" applyAlignment="1">
      <alignment horizontal="left" vertical="top" wrapText="1"/>
    </xf>
    <xf numFmtId="0" fontId="0" fillId="0" borderId="0" xfId="0" applyAlignment="1">
      <alignment wrapText="1"/>
    </xf>
    <xf numFmtId="0" fontId="4" fillId="0" borderId="3"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4" fillId="0" borderId="14" xfId="0" applyFont="1" applyFill="1" applyBorder="1" applyAlignment="1">
      <alignment horizontal="center" vertical="center"/>
    </xf>
    <xf numFmtId="0" fontId="0" fillId="0" borderId="16" xfId="0" applyBorder="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4" fillId="0" borderId="1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0" xfId="0" applyFont="1" applyFill="1" applyAlignment="1">
      <alignment horizontal="left" vertical="top" wrapText="1"/>
    </xf>
    <xf numFmtId="2" fontId="12" fillId="0" borderId="0" xfId="0" applyNumberFormat="1" applyFont="1" applyFill="1" applyBorder="1" applyAlignment="1">
      <alignment horizontal="left" vertical="top" wrapText="1"/>
    </xf>
    <xf numFmtId="49" fontId="4" fillId="0" borderId="21" xfId="0" applyNumberFormat="1" applyFont="1" applyFill="1" applyBorder="1" applyAlignment="1">
      <alignment horizontal="center" vertical="center" wrapText="1"/>
    </xf>
    <xf numFmtId="49" fontId="4" fillId="0" borderId="22"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0" fontId="12" fillId="0" borderId="0" xfId="0" applyFont="1" applyFill="1" applyAlignment="1">
      <alignment vertical="top" wrapText="1"/>
    </xf>
    <xf numFmtId="0" fontId="0" fillId="0" borderId="0" xfId="0" applyAlignment="1">
      <alignment vertical="top" wrapText="1"/>
    </xf>
  </cellXfs>
  <cellStyles count="21">
    <cellStyle name="BasisEineNK" xfId="3"/>
    <cellStyle name="BasisOhneNK" xfId="4"/>
    <cellStyle name="Ganzzahl" xfId="5"/>
    <cellStyle name="Hyperlink" xfId="19" builtinId="8"/>
    <cellStyle name="makro0696" xfId="6"/>
    <cellStyle name="Messziffer" xfId="7"/>
    <cellStyle name="Normal_finprog dzogh1" xfId="8"/>
    <cellStyle name="o.Tausender" xfId="9"/>
    <cellStyle name="ProzVeränderung" xfId="10"/>
    <cellStyle name="Standard" xfId="0" builtinId="0"/>
    <cellStyle name="Standard 2" xfId="2"/>
    <cellStyle name="Standard 2 2" xfId="11"/>
    <cellStyle name="Standard 3" xfId="12"/>
    <cellStyle name="Standard 4" xfId="18"/>
    <cellStyle name="Standard_Blida 2003" xfId="1"/>
    <cellStyle name="Standard_KI3_j" xfId="13"/>
    <cellStyle name="Standard_PI2_j_2007" xfId="20"/>
    <cellStyle name="Standard_Stat Bericht BB 2003 neu" xfId="14"/>
    <cellStyle name="Untertitel" xfId="15"/>
    <cellStyle name="Vorspalt" xfId="16"/>
    <cellStyle name="zelle mit Rand"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xdr:rowOff>
    </xdr:from>
    <xdr:to>
      <xdr:col>3</xdr:col>
      <xdr:colOff>1552574</xdr:colOff>
      <xdr:row>37</xdr:row>
      <xdr:rowOff>53464</xdr:rowOff>
    </xdr:to>
    <xdr:pic>
      <xdr:nvPicPr>
        <xdr:cNvPr id="2" name="Grafik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05101"/>
          <a:ext cx="7153274" cy="4911213"/>
        </a:xfrm>
        <a:prstGeom prst="rect">
          <a:avLst/>
        </a:prstGeom>
      </xdr:spPr>
    </xdr:pic>
    <xdr:clientData/>
  </xdr:twoCellAnchor>
  <xdr:twoCellAnchor editAs="oneCell">
    <xdr:from>
      <xdr:col>2</xdr:col>
      <xdr:colOff>2190750</xdr:colOff>
      <xdr:row>0</xdr:row>
      <xdr:rowOff>800101</xdr:rowOff>
    </xdr:from>
    <xdr:to>
      <xdr:col>3</xdr:col>
      <xdr:colOff>806625</xdr:colOff>
      <xdr:row>0</xdr:row>
      <xdr:rowOff>1393628</xdr:rowOff>
    </xdr:to>
    <xdr:pic>
      <xdr:nvPicPr>
        <xdr:cNvPr id="3" name="Grafik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3325" y="800101"/>
          <a:ext cx="2664000" cy="5935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1019175</xdr:rowOff>
    </xdr:from>
    <xdr:to>
      <xdr:col>4</xdr:col>
      <xdr:colOff>47625</xdr:colOff>
      <xdr:row>19</xdr:row>
      <xdr:rowOff>0</xdr:rowOff>
    </xdr:to>
    <xdr:sp macro="" textlink="">
      <xdr:nvSpPr>
        <xdr:cNvPr id="2" name="Textfeld 1">
          <a:extLst>
            <a:ext uri="{FF2B5EF4-FFF2-40B4-BE49-F238E27FC236}">
              <a16:creationId xmlns:a16="http://schemas.microsoft.com/office/drawing/2014/main" xmlns="" id="{00000000-0008-0000-0200-000002000000}"/>
            </a:ext>
          </a:extLst>
        </xdr:cNvPr>
        <xdr:cNvSpPr txBox="1"/>
      </xdr:nvSpPr>
      <xdr:spPr>
        <a:xfrm>
          <a:off x="95250" y="1019175"/>
          <a:ext cx="2000250" cy="5362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J I 1 - j / 18</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Strukturerhebung im Dienstleistungsbereich </a:t>
          </a:r>
        </a:p>
        <a:p>
          <a:pPr algn="r"/>
          <a:r>
            <a:rPr lang="de-DE" sz="1100" b="1">
              <a:solidFill>
                <a:schemeClr val="dk1"/>
              </a:solidFill>
              <a:effectLst/>
              <a:latin typeface="Arial" panose="020B0604020202020204" pitchFamily="34" charset="0"/>
              <a:ea typeface="+mn-ea"/>
              <a:cs typeface="Arial" panose="020B0604020202020204" pitchFamily="34" charset="0"/>
            </a:rPr>
            <a:t>im Land Bremen 2018</a:t>
          </a: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438150</xdr:colOff>
      <xdr:row>60</xdr:row>
      <xdr:rowOff>66675</xdr:rowOff>
    </xdr:to>
    <xdr:sp macro="" textlink="">
      <xdr:nvSpPr>
        <xdr:cNvPr id="2" name="Textfeld 1">
          <a:extLst>
            <a:ext uri="{FF2B5EF4-FFF2-40B4-BE49-F238E27FC236}">
              <a16:creationId xmlns:a16="http://schemas.microsoft.com/office/drawing/2014/main" xmlns="" id="{00000000-0008-0000-0300-000002000000}"/>
            </a:ext>
          </a:extLst>
        </xdr:cNvPr>
        <xdr:cNvSpPr txBox="1"/>
      </xdr:nvSpPr>
      <xdr:spPr>
        <a:xfrm>
          <a:off x="0" y="19051"/>
          <a:ext cx="5505450" cy="9763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0">
              <a:latin typeface="Arial" panose="020B0604020202020204" pitchFamily="34" charset="0"/>
              <a:cs typeface="Arial" panose="020B0604020202020204" pitchFamily="34" charset="0"/>
            </a:rPr>
            <a:t>Allgemeine und methodische Erläuterungen</a:t>
          </a:r>
        </a:p>
        <a:p>
          <a:endParaRPr lang="de-DE" sz="1100"/>
        </a:p>
        <a:p>
          <a:endParaRPr lang="de-DE" sz="1100"/>
        </a:p>
        <a:p>
          <a:endParaRPr lang="de-DE" sz="1100"/>
        </a:p>
        <a:p>
          <a:endParaRPr lang="de-DE" sz="1100"/>
        </a:p>
        <a:p>
          <a:endParaRPr lang="de-DE" sz="1100"/>
        </a:p>
        <a:p>
          <a:r>
            <a:rPr lang="de-DE" sz="900" b="1">
              <a:latin typeface="Arial" panose="020B0604020202020204" pitchFamily="34" charset="0"/>
              <a:cs typeface="Arial" panose="020B0604020202020204" pitchFamily="34" charset="0"/>
            </a:rPr>
            <a:t>Rechtsgrundlagen (national)</a:t>
          </a:r>
        </a:p>
        <a:p>
          <a:pPr algn="just"/>
          <a:r>
            <a:rPr lang="de-DE" sz="900">
              <a:latin typeface="Arial" panose="020B0604020202020204" pitchFamily="34" charset="0"/>
              <a:cs typeface="Arial" panose="020B0604020202020204" pitchFamily="34" charset="0"/>
            </a:rPr>
            <a:t>Dienstleistungsstatistikgesetz (DlStatG) vom 19. Dezember 2000 (BGBl. I S. 1765), das zuletzt durch Artikel 8 des Gesetzes vom 28. Juli 2015 (BGBl. I S. 1400) geändert worden ist, in Verbindung mit dem Bundesstatistikgesetz (BStatG) in der Fassung der Bekanntmachung vom 20. Oktober 2016 (BGBl. I S. 2394), das zuletzt durch Artikel 6 des Gesetzes vom 10. Juli 2020 (BGBl. I S. 1648) geändert worden ist. Erhoben werden die Angaben zu § 3 DlStatG.</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Zweck der Erhebung</a:t>
          </a:r>
        </a:p>
        <a:p>
          <a:pPr algn="l"/>
          <a:r>
            <a:rPr lang="de-DE" sz="900" b="0">
              <a:latin typeface="Arial" panose="020B0604020202020204" pitchFamily="34" charset="0"/>
              <a:cs typeface="Arial" panose="020B0604020202020204" pitchFamily="34" charset="0"/>
            </a:rPr>
            <a:t>Mit der Verabschiedung des Dienstleistungsstatistikgesetzes</a:t>
          </a:r>
          <a:r>
            <a:rPr lang="de-DE" sz="900" b="0" baseline="0">
              <a:latin typeface="Arial" panose="020B0604020202020204" pitchFamily="34" charset="0"/>
              <a:cs typeface="Arial" panose="020B0604020202020204" pitchFamily="34" charset="0"/>
            </a:rPr>
            <a:t> (DlStatG) im Jahr 2000 wurde der </a:t>
          </a:r>
          <a:r>
            <a:rPr lang="de-DE" sz="900" b="0">
              <a:latin typeface="Arial" panose="020B0604020202020204" pitchFamily="34" charset="0"/>
              <a:cs typeface="Arial" panose="020B0604020202020204" pitchFamily="34" charset="0"/>
            </a:rPr>
            <a:t>zunehmenden Bedeutung des Dienstleistungssektors Rechnung getragen. Der Zweck der Erhebung besteht darin, amtliche Daten auf der Basis eines konsistenten Gesamtkonzeptes zur strukturellen Entwicklung dieses heterogenen Bereiches zur Verfügung zu stellen. Die Ergebnisse der jährlichen Strukturerhebung sind ein bedeutender Indikator für wirtschafts- und strukturpolitische Analysen der Landesregierungen, der Bundesregierung sowie von Verbänden und Unternehmen. Außerdem sind sie Bestandteil der deutschen Lieferverpflichtungen für Unternehmensangaben gegenüber der Europäischen Union. Darüber hinaus trägt die Erhebung zu einer Verbesserung der Datengrundlage für die Volkswirtschaftliche Gesamtrechnung bei.</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Erhebungsdesign</a:t>
          </a:r>
        </a:p>
        <a:p>
          <a:pPr algn="just"/>
          <a:r>
            <a:rPr lang="de-DE" sz="900" b="0">
              <a:latin typeface="Arial" panose="020B0604020202020204" pitchFamily="34" charset="0"/>
              <a:cs typeface="Arial" panose="020B0604020202020204" pitchFamily="34" charset="0"/>
            </a:rPr>
            <a:t>Die Strukturerhebung im Dienstleistungsbereich ist als Stichprobenerhebung konzipiert und wird jährlich dezentral in allen Bundesländern durchgeführt. Erhebungseinheiten sind rechtliche</a:t>
          </a:r>
          <a:r>
            <a:rPr lang="de-DE" sz="900" b="0" baseline="0">
              <a:latin typeface="Arial" panose="020B0604020202020204" pitchFamily="34" charset="0"/>
              <a:cs typeface="Arial" panose="020B0604020202020204" pitchFamily="34" charset="0"/>
            </a:rPr>
            <a:t> Einheiten</a:t>
          </a:r>
          <a:r>
            <a:rPr lang="de-DE" sz="900" b="0">
              <a:solidFill>
                <a:srgbClr val="FF0000"/>
              </a:solidFill>
              <a:latin typeface="Arial" panose="020B0604020202020204" pitchFamily="34" charset="0"/>
              <a:cs typeface="Arial" panose="020B0604020202020204" pitchFamily="34" charset="0"/>
            </a:rPr>
            <a:t> </a:t>
          </a:r>
          <a:r>
            <a:rPr lang="de-DE" sz="900" b="0">
              <a:latin typeface="Arial" panose="020B0604020202020204" pitchFamily="34" charset="0"/>
              <a:cs typeface="Arial" panose="020B0604020202020204" pitchFamily="34" charset="0"/>
            </a:rPr>
            <a:t>und Einrichtungen zur Ausübung einer selbstständigen Tätigkeit der Wirtschaftsabschnitte</a:t>
          </a:r>
        </a:p>
        <a:p>
          <a:pPr algn="just"/>
          <a:endParaRPr lang="de-DE" sz="900" b="0">
            <a:latin typeface="Arial" panose="020B0604020202020204" pitchFamily="34" charset="0"/>
            <a:cs typeface="Arial" panose="020B0604020202020204" pitchFamily="34" charset="0"/>
          </a:endParaRPr>
        </a:p>
        <a:p>
          <a:pPr algn="just"/>
          <a:r>
            <a:rPr lang="de-DE" sz="900" b="0">
              <a:latin typeface="Arial" panose="020B0604020202020204" pitchFamily="34" charset="0"/>
              <a:cs typeface="Arial" panose="020B0604020202020204" pitchFamily="34" charset="0"/>
            </a:rPr>
            <a:t>H - Verkehr und Lagerei,</a:t>
          </a:r>
        </a:p>
        <a:p>
          <a:pPr algn="just"/>
          <a:r>
            <a:rPr lang="de-DE" sz="900" b="0">
              <a:latin typeface="Arial" panose="020B0604020202020204" pitchFamily="34" charset="0"/>
              <a:cs typeface="Arial" panose="020B0604020202020204" pitchFamily="34" charset="0"/>
            </a:rPr>
            <a:t>J - Information und Kommunikation,</a:t>
          </a:r>
        </a:p>
        <a:p>
          <a:pPr algn="just"/>
          <a:r>
            <a:rPr lang="de-DE" sz="900" b="0">
              <a:latin typeface="Arial" panose="020B0604020202020204" pitchFamily="34" charset="0"/>
              <a:cs typeface="Arial" panose="020B0604020202020204" pitchFamily="34" charset="0"/>
            </a:rPr>
            <a:t>L - Grundstücks- und Wohnungswesen,</a:t>
          </a:r>
        </a:p>
        <a:p>
          <a:pPr algn="just"/>
          <a:r>
            <a:rPr lang="de-DE" sz="900" b="0">
              <a:latin typeface="Arial" panose="020B0604020202020204" pitchFamily="34" charset="0"/>
              <a:cs typeface="Arial" panose="020B0604020202020204" pitchFamily="34" charset="0"/>
            </a:rPr>
            <a:t>M - Erbringung von freiberuflichen, wissenschaftlichen und technischen Dienstleistungen, </a:t>
          </a:r>
        </a:p>
        <a:p>
          <a:pPr algn="just"/>
          <a:r>
            <a:rPr lang="de-DE" sz="900" b="0">
              <a:latin typeface="Arial" panose="020B0604020202020204" pitchFamily="34" charset="0"/>
              <a:cs typeface="Arial" panose="020B0604020202020204" pitchFamily="34" charset="0"/>
            </a:rPr>
            <a:t>N - Erbringung von sonstigen wirtschaftlichen Dienstleistungen,</a:t>
          </a:r>
        </a:p>
        <a:p>
          <a:pPr algn="just"/>
          <a:r>
            <a:rPr lang="de-DE" sz="900" b="0">
              <a:latin typeface="Arial" panose="020B0604020202020204" pitchFamily="34" charset="0"/>
              <a:cs typeface="Arial" panose="020B0604020202020204" pitchFamily="34" charset="0"/>
            </a:rPr>
            <a:t>S/Abt. 95 - Reparatur von Datenverarbeitungsgeräten und Gebrauchsgütern,</a:t>
          </a:r>
        </a:p>
        <a:p>
          <a:pPr algn="just"/>
          <a:endParaRPr lang="de-DE" sz="900" b="0">
            <a:latin typeface="Arial" panose="020B0604020202020204" pitchFamily="34" charset="0"/>
            <a:cs typeface="Arial" panose="020B0604020202020204" pitchFamily="34" charset="0"/>
          </a:endParaRPr>
        </a:p>
        <a:p>
          <a:pPr algn="just"/>
          <a:r>
            <a:rPr lang="de-DE" sz="900" b="0">
              <a:latin typeface="Arial" panose="020B0604020202020204" pitchFamily="34" charset="0"/>
              <a:cs typeface="Arial" panose="020B0604020202020204" pitchFamily="34" charset="0"/>
            </a:rPr>
            <a:t>basierend auf der revidierten Wirtschaftszweigklassifikation (Ausgabe 2008, WZ 2008), die die Zuordnung der Erhebungs- und Darstellungseinheiten zu den Wirtschaftszweigen – entsprechend ihrem wirtschaftlichen Schwerpunkt – definiert. Erhoben werden allgemeine Angaben über die Erhebungseinheit (u.a. wirtschaftliche Tätigkeit, Rechtsform, Niederlassungen), Umsätze, Subventionen, tätige Personen sowie Personal- und Materialaufwendungen, Steuern, Bestände und Investitionen. Handelt es sich bei den größeren rechtlichen Einheiten (mit einem Umsatz oder Einnahmen von 250 000 Euro und mehr im Berichtsjahr) um Einheiten mit Niederlassungen in mehreren Bundesländern (Mehrländerunternehmen), sind Umsatz oder Einnahmen, Bruttoentgelte, Bruttoanlageinvestitionen sowie tätige Personen in einem Zusatzfragebogen nach Ländern aufzugliedern.</a:t>
          </a:r>
        </a:p>
        <a:p>
          <a:pPr algn="just"/>
          <a:r>
            <a:rPr lang="de-DE" sz="900" b="0">
              <a:latin typeface="Arial" panose="020B0604020202020204" pitchFamily="34" charset="0"/>
              <a:cs typeface="Arial" panose="020B0604020202020204" pitchFamily="34" charset="0"/>
            </a:rPr>
            <a:t>Um den Aufwand bei den Auskunftspflichtigen zu reduzieren, erhalten kleinere Erhebungseinheiten mit einem Umsatz oder Einnahmen von weniger als 250 000 Euro im Berichtsjahr nur einen verkürzten Fragenkatalog. </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Stichprobenziehung</a:t>
          </a:r>
        </a:p>
        <a:p>
          <a:pPr algn="just"/>
          <a:r>
            <a:rPr lang="de-DE" sz="900" b="0">
              <a:latin typeface="Arial" panose="020B0604020202020204" pitchFamily="34" charset="0"/>
              <a:cs typeface="Arial" panose="020B0604020202020204" pitchFamily="34" charset="0"/>
            </a:rPr>
            <a:t>Das Dienstleistungsstatistikgesetz legt fest, dass die Erhebung bei bundesdurchschnittlich höchstens 15 Prozent aller Einheiten in den o.g. Wirtschaftsabschnitten durchgeführt wird. Auf der Grundlage der bei den</a:t>
          </a:r>
          <a:r>
            <a:rPr lang="de-DE" sz="900" b="0" baseline="0">
              <a:latin typeface="Arial" panose="020B0604020202020204" pitchFamily="34" charset="0"/>
              <a:cs typeface="Arial" panose="020B0604020202020204" pitchFamily="34" charset="0"/>
            </a:rPr>
            <a:t> rechtlichen Einheiten</a:t>
          </a:r>
          <a:r>
            <a:rPr lang="de-DE" sz="900" b="0">
              <a:latin typeface="Arial" panose="020B0604020202020204" pitchFamily="34" charset="0"/>
              <a:cs typeface="Arial" panose="020B0604020202020204" pitchFamily="34" charset="0"/>
            </a:rPr>
            <a:t> erhobenen Merkmale, werden durch Hochrechnung die Gesamtwerte ermittelt. Zur Bestimmung der Grundgesamtheit und der Stichprobenauswahl wird das bei den Statistischen Ämtern des Bundes und der Länder geführte statistische Unternehmensregister herangezogen. Das Unternehmensregister enthält u. a. Angaben zur eindeutigen Unternehmens-Identifizierung, zur wirtschaftszweigsystematischen Zuordnung, zur Aufnahme bzw. Einstellung der Unternehmenstätigkeit und der Größe (steuerbarer Umsatz, Zahl der sozialversicherungspflichtig Beschäftigten). Die Grundgesamtheit bilden alle</a:t>
          </a:r>
          <a:r>
            <a:rPr lang="de-DE" sz="900" b="0" baseline="0">
              <a:latin typeface="Arial" panose="020B0604020202020204" pitchFamily="34" charset="0"/>
              <a:cs typeface="Arial" panose="020B0604020202020204" pitchFamily="34" charset="0"/>
            </a:rPr>
            <a:t> rechtlichen Einheiten</a:t>
          </a:r>
          <a:r>
            <a:rPr lang="de-DE" sz="900" b="0">
              <a:latin typeface="Arial" panose="020B0604020202020204" pitchFamily="34" charset="0"/>
              <a:cs typeface="Arial" panose="020B0604020202020204" pitchFamily="34" charset="0"/>
            </a:rPr>
            <a:t> und Einrichtungen, die den genannten Bereichen nach dem wirtschaftlichen Schwerpunkt ihrer Tätigkeit angehören, ihren Sitz in Deutschland haben, aktiv und ganzjährig umsatzsteuerpflichtig sowie mit einer eigenen (Umsatz-) Steuernummer oder mit der eines Organträgers versehen sind. Nach anerkannten mathematisch-statistischen Methoden werden aus der Grundgesamtheit die auskunftspflichtigen Erhebungseinheiten gezogen. Zu diesem Zweck werden Schichten nach Bundesländern, Wirtschaftszweigen und Größenklassen gebildet. Die Ziehung erfolgt in jeder Schicht nach dem Zufallsprinzip. </a:t>
          </a:r>
          <a:r>
            <a:rPr lang="de-DE" sz="900" b="0">
              <a:solidFill>
                <a:sysClr val="windowText" lastClr="000000"/>
              </a:solidFill>
              <a:latin typeface="Arial" panose="020B0604020202020204" pitchFamily="34" charset="0"/>
              <a:cs typeface="Arial" panose="020B0604020202020204" pitchFamily="34" charset="0"/>
            </a:rPr>
            <a:t>Schichten, die nur minimal besetzt sind bzw. eine hohe Merkmalsvarianz aufweisen, werden als Totalschicht erfasst. </a:t>
          </a:r>
          <a:r>
            <a:rPr lang="de-DE" sz="900" b="0">
              <a:latin typeface="Arial" panose="020B0604020202020204" pitchFamily="34" charset="0"/>
              <a:cs typeface="Arial" panose="020B0604020202020204" pitchFamily="34" charset="0"/>
            </a:rPr>
            <a:t>Das heißt, jede</a:t>
          </a:r>
          <a:r>
            <a:rPr lang="de-DE" sz="900" b="0" baseline="0">
              <a:latin typeface="Arial" panose="020B0604020202020204" pitchFamily="34" charset="0"/>
              <a:cs typeface="Arial" panose="020B0604020202020204" pitchFamily="34" charset="0"/>
            </a:rPr>
            <a:t> rechtliche Einheit</a:t>
          </a:r>
          <a:r>
            <a:rPr lang="de-DE" sz="900" b="0">
              <a:latin typeface="Arial" panose="020B0604020202020204" pitchFamily="34" charset="0"/>
              <a:cs typeface="Arial" panose="020B0604020202020204" pitchFamily="34" charset="0"/>
            </a:rPr>
            <a:t> dieser Schicht ist auskunftspflichtig. Für das Berichtsjahr 2018 wurde die für 2016 neu gezogene Stichprobe beibehalten und um</a:t>
          </a:r>
          <a:r>
            <a:rPr lang="de-DE" sz="900" b="0" baseline="0">
              <a:latin typeface="Arial" panose="020B0604020202020204" pitchFamily="34" charset="0"/>
              <a:cs typeface="Arial" panose="020B0604020202020204" pitchFamily="34" charset="0"/>
            </a:rPr>
            <a:t> eine Neuzugangsstichprobe aus dem dritten Quartal 2019 (Berichtsjahr 2018) ergänzt</a:t>
          </a:r>
          <a:r>
            <a:rPr lang="de-DE" sz="900" b="0">
              <a:latin typeface="Arial" panose="020B0604020202020204" pitchFamily="34" charset="0"/>
              <a:cs typeface="Arial" panose="020B0604020202020204" pitchFamily="34" charset="0"/>
            </a:rPr>
            <a:t>. Die Stichprobe wurde so</a:t>
          </a:r>
          <a:r>
            <a:rPr lang="de-DE" sz="900" b="0" baseline="0">
              <a:latin typeface="Arial" panose="020B0604020202020204" pitchFamily="34" charset="0"/>
              <a:cs typeface="Arial" panose="020B0604020202020204" pitchFamily="34" charset="0"/>
            </a:rPr>
            <a:t> auf den aktuellen Stand des Statistischen Unternehmensregisters  angepasst.</a:t>
          </a:r>
          <a:endParaRPr lang="de-DE" sz="900" b="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590550</xdr:colOff>
      <xdr:row>16</xdr:row>
      <xdr:rowOff>95251</xdr:rowOff>
    </xdr:to>
    <xdr:sp macro="" textlink="">
      <xdr:nvSpPr>
        <xdr:cNvPr id="2" name="Textfeld 1">
          <a:extLst>
            <a:ext uri="{FF2B5EF4-FFF2-40B4-BE49-F238E27FC236}">
              <a16:creationId xmlns:a16="http://schemas.microsoft.com/office/drawing/2014/main" xmlns="" id="{00000000-0008-0000-0400-000002000000}"/>
            </a:ext>
          </a:extLst>
        </xdr:cNvPr>
        <xdr:cNvSpPr txBox="1"/>
      </xdr:nvSpPr>
      <xdr:spPr>
        <a:xfrm>
          <a:off x="0" y="19051"/>
          <a:ext cx="5924550"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just"/>
          <a:r>
            <a:rPr lang="de-DE" sz="900" b="1">
              <a:solidFill>
                <a:schemeClr val="dk1"/>
              </a:solidFill>
              <a:latin typeface="Arial" panose="020B0604020202020204" pitchFamily="34" charset="0"/>
              <a:ea typeface="+mn-ea"/>
              <a:cs typeface="Arial" panose="020B0604020202020204" pitchFamily="34" charset="0"/>
            </a:rPr>
            <a:t>Ergebnisdarstellung</a:t>
          </a:r>
        </a:p>
        <a:p>
          <a:pPr algn="just"/>
          <a:r>
            <a:rPr lang="de-DE" sz="900" b="0">
              <a:solidFill>
                <a:schemeClr val="dk1"/>
              </a:solidFill>
              <a:latin typeface="Arial" panose="020B0604020202020204" pitchFamily="34" charset="0"/>
              <a:ea typeface="+mn-ea"/>
              <a:cs typeface="Arial" panose="020B0604020202020204" pitchFamily="34" charset="0"/>
            </a:rPr>
            <a:t>Die Veröffentlichung der Ergebnisse erfolgt für die Wirtschaftsabschnitte H, J, L, M, N sowie S/Abteilung 95 der neuen Klassifikation der Wirtschaftszweige, Ausgabe 2008 (WZ 2008).</a:t>
          </a:r>
          <a:r>
            <a:rPr lang="de-DE" sz="900" b="0" baseline="0">
              <a:solidFill>
                <a:schemeClr val="dk1"/>
              </a:solidFill>
              <a:latin typeface="Arial" panose="020B0604020202020204" pitchFamily="34" charset="0"/>
              <a:ea typeface="+mn-ea"/>
              <a:cs typeface="Arial" panose="020B0604020202020204" pitchFamily="34" charset="0"/>
            </a:rPr>
            <a:t> Mit dem Berichtsjahr 2008 wurde der Merkmalskatalog und Erfassungsbereich der Strukturerhebung im Dienstleistungsbereich an die europäischen Anforderungen angepasst und damit ausgeweitet. Zeitgleich trat eine revidierte Wirtschaftszweigklassifikation in Kraft. Zur Entlastung der Auskunftspflichtigen (und zur Anpassung des Berichtskreises an den neuen Erfassungsbereich) wurde in den Berichtsjahren 2008, 2011, 2014 und 2016 eine neue Stichprobe gezogen. Ab dem Berichtsjahr 2014 wurden auch rechtliche Einheiten mit einem Gesamtumsatz von weniger als 17 500 Euro berücksichtigt. Aus diesen Gründen ist ein Zeitvergleich der Ergebnisse nur eingeschränkt möglich.</a:t>
          </a:r>
        </a:p>
        <a:p>
          <a:pPr algn="just"/>
          <a:endParaRPr lang="de-DE" sz="900" b="0" baseline="0">
            <a:solidFill>
              <a:schemeClr val="dk1"/>
            </a:solidFill>
            <a:latin typeface="Arial" panose="020B0604020202020204" pitchFamily="34" charset="0"/>
            <a:ea typeface="+mn-ea"/>
            <a:cs typeface="Arial" panose="020B0604020202020204" pitchFamily="34" charset="0"/>
          </a:endParaRPr>
        </a:p>
        <a:p>
          <a:pPr algn="just"/>
          <a:r>
            <a:rPr lang="de-DE" sz="900" b="0">
              <a:solidFill>
                <a:schemeClr val="dk1"/>
              </a:solidFill>
              <a:latin typeface="Arial" panose="020B0604020202020204" pitchFamily="34" charset="0"/>
              <a:ea typeface="+mn-ea"/>
              <a:cs typeface="Arial" panose="020B0604020202020204" pitchFamily="34" charset="0"/>
            </a:rPr>
            <a:t>Grundsätzlich werden alle regionalen Ergebnisse nach dem Hauptsitz der</a:t>
          </a:r>
          <a:r>
            <a:rPr lang="de-DE" sz="900" b="0" baseline="0">
              <a:solidFill>
                <a:schemeClr val="dk1"/>
              </a:solidFill>
              <a:latin typeface="Arial" panose="020B0604020202020204" pitchFamily="34" charset="0"/>
              <a:ea typeface="+mn-ea"/>
              <a:cs typeface="Arial" panose="020B0604020202020204" pitchFamily="34" charset="0"/>
            </a:rPr>
            <a:t> rechtlichen Einheit</a:t>
          </a:r>
          <a:r>
            <a:rPr lang="de-DE" sz="900" b="0">
              <a:solidFill>
                <a:schemeClr val="dk1"/>
              </a:solidFill>
              <a:latin typeface="Arial" panose="020B0604020202020204" pitchFamily="34" charset="0"/>
              <a:ea typeface="+mn-ea"/>
              <a:cs typeface="Arial" panose="020B0604020202020204" pitchFamily="34" charset="0"/>
            </a:rPr>
            <a:t> gegliedert. Das heißt, die Wirtschaftskraft der gesamten rechtlichen Einheit wird in dem Land dargestellt, in dem es seinen Hauptsitz hat. Da große</a:t>
          </a:r>
          <a:r>
            <a:rPr lang="de-DE" sz="900" b="0" baseline="0">
              <a:solidFill>
                <a:schemeClr val="dk1"/>
              </a:solidFill>
              <a:latin typeface="Arial" panose="020B0604020202020204" pitchFamily="34" charset="0"/>
              <a:ea typeface="+mn-ea"/>
              <a:cs typeface="Arial" panose="020B0604020202020204" pitchFamily="34" charset="0"/>
            </a:rPr>
            <a:t> rechtlichen Einheiten </a:t>
          </a:r>
          <a:r>
            <a:rPr lang="de-DE" sz="900" b="0">
              <a:solidFill>
                <a:schemeClr val="dk1"/>
              </a:solidFill>
              <a:latin typeface="Arial" panose="020B0604020202020204" pitchFamily="34" charset="0"/>
              <a:ea typeface="+mn-ea"/>
              <a:cs typeface="Arial" panose="020B0604020202020204" pitchFamily="34" charset="0"/>
            </a:rPr>
            <a:t>oftmals Niederlassungen in anderen Bundesländern unterhalten, werden bei den Merkmalen Umsatz oder Einnahmen, Bruttoentgelte,  Bruttoanlageinvestitionen sowie tätige Personen auch länderbereinigte Ergebnisse veröffentlicht. Dabei werden die Länderergebnisse um die Angaben von länderfremden Niederlassungen reduziert und Ergebnisse von Niederlassungen mit Hauptsitz der rechtlichen Einheit in einem fremden Bundesland kommen hinzu. Die wirtschaftliche Leistungskraft kann somit regional zutreffend abgebildet werden (siehe Tab. 7). </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209550</xdr:colOff>
      <xdr:row>4</xdr:row>
      <xdr:rowOff>285750</xdr:rowOff>
    </xdr:from>
    <xdr:ext cx="184731" cy="264560"/>
    <xdr:sp macro="" textlink="">
      <xdr:nvSpPr>
        <xdr:cNvPr id="2" name="Textfeld 1">
          <a:extLst>
            <a:ext uri="{FF2B5EF4-FFF2-40B4-BE49-F238E27FC236}">
              <a16:creationId xmlns:a16="http://schemas.microsoft.com/office/drawing/2014/main" xmlns="" id="{00000000-0008-0000-0700-000002000000}"/>
            </a:ext>
          </a:extLst>
        </xdr:cNvPr>
        <xdr:cNvSpPr txBox="1"/>
      </xdr:nvSpPr>
      <xdr:spPr>
        <a:xfrm>
          <a:off x="696277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kumente%20und%20Einstellungen\Heitmann\Lokale%20Einstellungen\Temporary%20Internet%20Files\OLK19\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5-1\Allgemeinbildende%20Schulen\Bundesstatisik_Berechnungen\Bremerhaven\Konstant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5-1\Allgemeinbildende%20Schulen\Bundesstatisik_Berechnungen\Stadt%20Bremen\Abg&#228;nger_Date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kumente%20und%20Einstellungen\Heitmann\Lokale%20Einstellungen\Temporary%20Internet%20Files\OLK19\25-1\Allgemeinbildende%20Schulen\Bundesstatisik_Berechnungen\Stadt%20Bremen\Abg&#228;nger_Date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G314"/>
  <sheetViews>
    <sheetView showGridLines="0" showWhiteSpace="0" zoomScaleNormal="100" workbookViewId="0"/>
  </sheetViews>
  <sheetFormatPr baseColWidth="10" defaultColWidth="10.28515625" defaultRowHeight="45.2" customHeight="1"/>
  <cols>
    <col min="1" max="1" width="11.5703125" style="154" customWidth="1"/>
    <col min="2" max="2" width="11.7109375" style="154" customWidth="1"/>
    <col min="3" max="3" width="60.7109375" style="154" customWidth="1"/>
    <col min="4" max="4" width="23.28515625" style="154" customWidth="1"/>
    <col min="5" max="11" width="12.140625" style="154" customWidth="1"/>
    <col min="12" max="16384" width="10.28515625" style="154"/>
  </cols>
  <sheetData>
    <row r="1" spans="1:4" ht="181.35" customHeight="1"/>
    <row r="2" spans="1:4" ht="28.35" customHeight="1">
      <c r="A2" s="155"/>
      <c r="B2" s="156" t="s">
        <v>150</v>
      </c>
      <c r="C2" s="155"/>
      <c r="D2" s="157" t="s">
        <v>179</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158"/>
    </row>
    <row r="44" spans="2:7" ht="22.35" customHeight="1">
      <c r="B44" s="162" t="s">
        <v>41</v>
      </c>
      <c r="G44" s="158"/>
    </row>
    <row r="45" spans="2:7" ht="22.35" customHeight="1">
      <c r="B45" s="159" t="s">
        <v>178</v>
      </c>
      <c r="G45" s="158"/>
    </row>
    <row r="46" spans="2:7" ht="22.35" customHeight="1">
      <c r="B46" s="160"/>
      <c r="G46" s="161"/>
    </row>
    <row r="47" spans="2:7" ht="22.35" customHeight="1">
      <c r="B47" s="160"/>
    </row>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N55"/>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246</v>
      </c>
      <c r="B1" s="55"/>
      <c r="C1" s="55"/>
      <c r="D1" s="55"/>
      <c r="E1" s="55"/>
      <c r="F1" s="174" t="s">
        <v>104</v>
      </c>
    </row>
    <row r="2" spans="1:14" ht="24" customHeight="1">
      <c r="A2" s="231" t="s">
        <v>154</v>
      </c>
      <c r="B2" s="231"/>
      <c r="C2" s="231"/>
      <c r="D2" s="231"/>
      <c r="E2" s="231"/>
      <c r="F2" s="45"/>
    </row>
    <row r="3" spans="1:14" ht="24" customHeight="1">
      <c r="A3" s="213" t="s">
        <v>1</v>
      </c>
      <c r="B3" s="216" t="s">
        <v>2</v>
      </c>
      <c r="C3" s="219" t="s">
        <v>157</v>
      </c>
      <c r="D3" s="220"/>
      <c r="E3" s="220"/>
    </row>
    <row r="4" spans="1:14" ht="12" customHeight="1">
      <c r="A4" s="214"/>
      <c r="B4" s="228"/>
      <c r="C4" s="221" t="s">
        <v>202</v>
      </c>
      <c r="D4" s="223" t="s">
        <v>3</v>
      </c>
      <c r="E4" s="224"/>
    </row>
    <row r="5" spans="1:14" ht="28.5" customHeight="1">
      <c r="A5" s="215"/>
      <c r="B5" s="229"/>
      <c r="C5" s="222"/>
      <c r="D5" s="36" t="s">
        <v>43</v>
      </c>
      <c r="E5" s="37" t="s">
        <v>44</v>
      </c>
      <c r="N5" s="35"/>
    </row>
    <row r="6" spans="1:14" ht="15" customHeight="1">
      <c r="A6" s="69" t="s">
        <v>181</v>
      </c>
      <c r="B6" s="152" t="s">
        <v>4</v>
      </c>
      <c r="C6" s="80">
        <v>1396</v>
      </c>
      <c r="D6" s="81">
        <v>783</v>
      </c>
      <c r="E6" s="82">
        <v>613</v>
      </c>
      <c r="G6" s="69"/>
      <c r="H6"/>
      <c r="I6"/>
      <c r="N6" s="35"/>
    </row>
    <row r="7" spans="1:14" ht="9.9499999999999993" customHeight="1">
      <c r="A7" s="92" t="s">
        <v>13</v>
      </c>
      <c r="B7" s="24" t="s">
        <v>0</v>
      </c>
      <c r="C7" s="26" t="s">
        <v>0</v>
      </c>
      <c r="D7" s="27" t="s">
        <v>0</v>
      </c>
      <c r="E7" s="28" t="s">
        <v>0</v>
      </c>
      <c r="G7" s="92"/>
      <c r="H7"/>
      <c r="I7"/>
      <c r="N7" s="35"/>
    </row>
    <row r="8" spans="1:14" ht="9.9499999999999993" customHeight="1">
      <c r="A8" s="92" t="s">
        <v>21</v>
      </c>
      <c r="B8" s="24" t="s">
        <v>4</v>
      </c>
      <c r="C8" s="87">
        <v>667</v>
      </c>
      <c r="D8" s="12">
        <v>547</v>
      </c>
      <c r="E8" s="3">
        <v>119</v>
      </c>
      <c r="G8" s="8"/>
      <c r="H8"/>
      <c r="I8"/>
      <c r="N8" s="35"/>
    </row>
    <row r="9" spans="1:14" ht="9.9499999999999993" customHeight="1">
      <c r="A9" s="92" t="s">
        <v>22</v>
      </c>
      <c r="B9" s="24" t="s">
        <v>4</v>
      </c>
      <c r="C9" s="87">
        <v>147</v>
      </c>
      <c r="D9" s="12">
        <v>35</v>
      </c>
      <c r="E9" s="3">
        <v>112</v>
      </c>
      <c r="G9" s="92"/>
      <c r="H9"/>
      <c r="I9"/>
      <c r="N9" s="35"/>
    </row>
    <row r="10" spans="1:14" ht="9.9499999999999993" customHeight="1">
      <c r="A10" s="92" t="s">
        <v>23</v>
      </c>
      <c r="B10" s="24" t="s">
        <v>4</v>
      </c>
      <c r="C10" s="87">
        <v>547</v>
      </c>
      <c r="D10" s="12">
        <v>194</v>
      </c>
      <c r="E10" s="12">
        <v>353</v>
      </c>
      <c r="G10" s="92"/>
      <c r="H10"/>
      <c r="I10"/>
      <c r="N10" s="35"/>
    </row>
    <row r="11" spans="1:14" ht="9.9499999999999993" customHeight="1">
      <c r="A11" s="92" t="s">
        <v>24</v>
      </c>
      <c r="B11" s="24" t="s">
        <v>4</v>
      </c>
      <c r="C11" s="87">
        <v>35</v>
      </c>
      <c r="D11" s="12">
        <v>6</v>
      </c>
      <c r="E11" s="12">
        <v>29</v>
      </c>
      <c r="G11" s="92"/>
      <c r="H11"/>
      <c r="I11"/>
      <c r="N11" s="35"/>
    </row>
    <row r="12" spans="1:14" ht="9.9499999999999993" customHeight="1">
      <c r="A12" s="11" t="s">
        <v>102</v>
      </c>
      <c r="B12" s="24" t="s">
        <v>55</v>
      </c>
      <c r="C12" s="87">
        <v>1711</v>
      </c>
      <c r="D12" s="12">
        <v>790</v>
      </c>
      <c r="E12" s="12">
        <v>921</v>
      </c>
      <c r="G12" s="11"/>
      <c r="H12"/>
      <c r="I12"/>
      <c r="N12" s="35"/>
    </row>
    <row r="13" spans="1:14" ht="9.9499999999999993" customHeight="1">
      <c r="A13" s="11" t="s">
        <v>167</v>
      </c>
      <c r="B13" s="24" t="s">
        <v>5</v>
      </c>
      <c r="C13" s="100">
        <v>2284561</v>
      </c>
      <c r="D13" s="12">
        <v>73241</v>
      </c>
      <c r="E13" s="5">
        <v>2211320</v>
      </c>
      <c r="G13" s="11"/>
      <c r="H13"/>
      <c r="I13"/>
      <c r="N13" s="35"/>
    </row>
    <row r="14" spans="1:14" ht="9.9499999999999993" customHeight="1">
      <c r="A14" s="92" t="s">
        <v>115</v>
      </c>
      <c r="B14" s="24" t="s">
        <v>5</v>
      </c>
      <c r="C14" s="168" t="s">
        <v>6</v>
      </c>
      <c r="D14" s="168" t="s">
        <v>6</v>
      </c>
      <c r="E14" s="12">
        <v>58045</v>
      </c>
      <c r="G14" s="92"/>
      <c r="H14"/>
      <c r="I14"/>
      <c r="N14" s="35"/>
    </row>
    <row r="15" spans="1:14" ht="9.9499999999999993" customHeight="1">
      <c r="A15" s="92" t="s">
        <v>168</v>
      </c>
      <c r="B15" s="192"/>
      <c r="C15" s="167" t="s">
        <v>0</v>
      </c>
      <c r="D15" s="168" t="s">
        <v>0</v>
      </c>
      <c r="E15" s="5" t="s">
        <v>0</v>
      </c>
      <c r="G15" s="92"/>
      <c r="H15"/>
      <c r="I15"/>
      <c r="N15" s="35"/>
    </row>
    <row r="16" spans="1:14" ht="9.9499999999999993" customHeight="1">
      <c r="A16" s="93" t="s">
        <v>169</v>
      </c>
      <c r="B16" s="24" t="s">
        <v>5</v>
      </c>
      <c r="C16" s="167" t="s">
        <v>6</v>
      </c>
      <c r="D16" s="168" t="s">
        <v>6</v>
      </c>
      <c r="E16" s="5">
        <v>2154157</v>
      </c>
      <c r="G16" s="93"/>
      <c r="H16"/>
      <c r="I16"/>
      <c r="N16" s="35"/>
    </row>
    <row r="17" spans="1:14" ht="9.9499999999999993" customHeight="1">
      <c r="A17" s="93" t="s">
        <v>170</v>
      </c>
      <c r="B17" s="24" t="s">
        <v>5</v>
      </c>
      <c r="C17" s="167" t="s">
        <v>6</v>
      </c>
      <c r="D17" s="168" t="s">
        <v>6</v>
      </c>
      <c r="E17" s="3">
        <v>57164</v>
      </c>
      <c r="G17" s="92"/>
      <c r="H17"/>
      <c r="I17"/>
      <c r="N17" s="35"/>
    </row>
    <row r="18" spans="1:14" ht="9.9499999999999993" customHeight="1">
      <c r="A18" s="11" t="s">
        <v>18</v>
      </c>
      <c r="B18" s="24" t="s">
        <v>5</v>
      </c>
      <c r="C18" s="87">
        <v>1665</v>
      </c>
      <c r="D18" s="12">
        <v>376</v>
      </c>
      <c r="E18" s="3">
        <v>1289</v>
      </c>
      <c r="G18" s="11"/>
      <c r="H18"/>
      <c r="I18"/>
      <c r="N18" s="35"/>
    </row>
    <row r="19" spans="1:14" ht="9.9499999999999993" customHeight="1">
      <c r="A19" s="11" t="s">
        <v>45</v>
      </c>
      <c r="B19" s="24" t="s">
        <v>4</v>
      </c>
      <c r="C19" s="87">
        <v>45344</v>
      </c>
      <c r="D19" s="12">
        <v>2680</v>
      </c>
      <c r="E19" s="3">
        <v>42664</v>
      </c>
      <c r="G19" s="11"/>
      <c r="H19"/>
      <c r="I19"/>
      <c r="N19" s="35"/>
    </row>
    <row r="20" spans="1:14" ht="9.9499999999999993" customHeight="1">
      <c r="A20" s="92" t="s">
        <v>114</v>
      </c>
      <c r="B20" s="24" t="s">
        <v>4</v>
      </c>
      <c r="C20" s="167" t="s">
        <v>6</v>
      </c>
      <c r="D20" s="168" t="s">
        <v>6</v>
      </c>
      <c r="E20" s="12">
        <v>18192</v>
      </c>
      <c r="G20" s="92"/>
      <c r="H20"/>
      <c r="I20"/>
      <c r="N20" s="35"/>
    </row>
    <row r="21" spans="1:14" ht="9.9499999999999993" customHeight="1">
      <c r="A21" s="92" t="s">
        <v>103</v>
      </c>
      <c r="B21" s="24" t="s">
        <v>4</v>
      </c>
      <c r="C21" s="100">
        <v>1250</v>
      </c>
      <c r="D21" s="12">
        <v>783</v>
      </c>
      <c r="E21" s="5">
        <v>468</v>
      </c>
      <c r="G21" s="92"/>
      <c r="H21"/>
      <c r="I21"/>
      <c r="N21" s="35"/>
    </row>
    <row r="22" spans="1:14" ht="9.9499999999999993" customHeight="1">
      <c r="A22" s="93" t="s">
        <v>114</v>
      </c>
      <c r="B22" s="24" t="s">
        <v>55</v>
      </c>
      <c r="C22" s="166" t="s">
        <v>6</v>
      </c>
      <c r="D22" s="168" t="s">
        <v>6</v>
      </c>
      <c r="E22" s="5">
        <v>106</v>
      </c>
      <c r="G22" s="93"/>
      <c r="H22"/>
      <c r="I22"/>
      <c r="N22" s="35"/>
    </row>
    <row r="23" spans="1:14" ht="9.9499999999999993" customHeight="1">
      <c r="A23" s="92" t="s">
        <v>183</v>
      </c>
      <c r="B23" s="24" t="s">
        <v>55</v>
      </c>
      <c r="C23" s="100">
        <v>44093</v>
      </c>
      <c r="D23" s="12">
        <v>1897</v>
      </c>
      <c r="E23" s="5">
        <v>42196</v>
      </c>
      <c r="G23" s="92"/>
      <c r="H23"/>
      <c r="I23"/>
      <c r="N23" s="35"/>
    </row>
    <row r="24" spans="1:14" ht="9.9499999999999993" customHeight="1">
      <c r="A24" s="94" t="s">
        <v>20</v>
      </c>
      <c r="B24" s="24" t="s">
        <v>4</v>
      </c>
      <c r="C24" s="166" t="s">
        <v>6</v>
      </c>
      <c r="D24" s="95" t="s">
        <v>6</v>
      </c>
      <c r="E24" s="8">
        <v>18086</v>
      </c>
      <c r="G24" s="94"/>
      <c r="H24"/>
      <c r="I24"/>
      <c r="N24" s="35"/>
    </row>
    <row r="25" spans="1:14" ht="9.9499999999999993" customHeight="1">
      <c r="A25" s="93" t="s">
        <v>47</v>
      </c>
      <c r="B25" s="24" t="s">
        <v>4</v>
      </c>
      <c r="C25" s="166" t="s">
        <v>6</v>
      </c>
      <c r="D25" s="168" t="s">
        <v>6</v>
      </c>
      <c r="E25" s="8">
        <v>462</v>
      </c>
      <c r="G25" s="93"/>
      <c r="H25"/>
      <c r="I25"/>
      <c r="N25" s="35"/>
    </row>
    <row r="26" spans="1:14" ht="9.9499999999999993" customHeight="1">
      <c r="A26" s="93" t="s">
        <v>48</v>
      </c>
      <c r="B26" s="24" t="s">
        <v>4</v>
      </c>
      <c r="C26" s="166" t="s">
        <v>6</v>
      </c>
      <c r="D26" s="168" t="s">
        <v>6</v>
      </c>
      <c r="E26" s="8">
        <v>10600</v>
      </c>
      <c r="G26" s="93"/>
      <c r="H26"/>
      <c r="I26"/>
      <c r="N26" s="35"/>
    </row>
    <row r="27" spans="1:14" ht="9.9499999999999993" customHeight="1">
      <c r="A27" s="93" t="s">
        <v>49</v>
      </c>
      <c r="B27" s="24" t="s">
        <v>4</v>
      </c>
      <c r="C27" s="166" t="s">
        <v>6</v>
      </c>
      <c r="D27" s="168" t="s">
        <v>6</v>
      </c>
      <c r="E27" s="8">
        <v>8160</v>
      </c>
      <c r="G27" s="93"/>
      <c r="H27"/>
      <c r="I27"/>
      <c r="N27" s="35"/>
    </row>
    <row r="28" spans="1:14" ht="9.9499999999999993" customHeight="1">
      <c r="A28" s="93" t="s">
        <v>193</v>
      </c>
      <c r="B28" s="24" t="s">
        <v>4</v>
      </c>
      <c r="C28" s="166" t="s">
        <v>6</v>
      </c>
      <c r="D28" s="168" t="s">
        <v>6</v>
      </c>
      <c r="E28" s="8">
        <v>30623</v>
      </c>
      <c r="G28" s="93"/>
      <c r="H28"/>
      <c r="I28"/>
      <c r="N28" s="35"/>
    </row>
    <row r="29" spans="1:14" ht="9.9499999999999993" customHeight="1">
      <c r="A29" s="11" t="s">
        <v>14</v>
      </c>
      <c r="B29" s="24" t="s">
        <v>5</v>
      </c>
      <c r="C29" s="100">
        <v>2085247</v>
      </c>
      <c r="D29" s="8">
        <v>47351</v>
      </c>
      <c r="E29" s="8">
        <v>2037896</v>
      </c>
      <c r="G29" s="11"/>
      <c r="H29"/>
      <c r="I29"/>
      <c r="N29" s="35"/>
    </row>
    <row r="30" spans="1:14" ht="9.9499999999999993" customHeight="1">
      <c r="A30" s="92" t="s">
        <v>13</v>
      </c>
      <c r="B30" s="24"/>
      <c r="C30" s="1" t="s">
        <v>0</v>
      </c>
      <c r="D30" s="1" t="s">
        <v>0</v>
      </c>
      <c r="E30" s="1" t="s">
        <v>0</v>
      </c>
      <c r="G30" s="92"/>
      <c r="H30"/>
      <c r="I30"/>
      <c r="N30" s="35"/>
    </row>
    <row r="31" spans="1:14" ht="9.9499999999999993" customHeight="1">
      <c r="A31" s="92" t="s">
        <v>15</v>
      </c>
      <c r="B31" s="24" t="s">
        <v>5</v>
      </c>
      <c r="C31" s="100">
        <v>1249188</v>
      </c>
      <c r="D31" s="8">
        <v>23878</v>
      </c>
      <c r="E31" s="8">
        <v>1225310</v>
      </c>
      <c r="G31" s="92"/>
      <c r="H31"/>
      <c r="I31"/>
      <c r="N31" s="35"/>
    </row>
    <row r="32" spans="1:14" ht="9.9499999999999993" customHeight="1">
      <c r="A32" s="93" t="s">
        <v>116</v>
      </c>
      <c r="B32" s="24" t="s">
        <v>0</v>
      </c>
      <c r="C32" s="1" t="s">
        <v>0</v>
      </c>
      <c r="D32" s="1" t="s">
        <v>0</v>
      </c>
      <c r="E32" s="1" t="s">
        <v>0</v>
      </c>
      <c r="G32" s="93"/>
      <c r="H32"/>
      <c r="I32"/>
      <c r="N32" s="35"/>
    </row>
    <row r="33" spans="1:14" ht="9.9499999999999993" customHeight="1">
      <c r="A33" s="93" t="s">
        <v>50</v>
      </c>
      <c r="B33" s="24" t="s">
        <v>5</v>
      </c>
      <c r="C33" s="100">
        <v>1043095</v>
      </c>
      <c r="D33" s="12">
        <v>19338</v>
      </c>
      <c r="E33" s="8">
        <v>1023757</v>
      </c>
      <c r="G33" s="93"/>
      <c r="H33"/>
      <c r="I33"/>
      <c r="N33" s="35"/>
    </row>
    <row r="34" spans="1:14" ht="9.9499999999999993" customHeight="1">
      <c r="A34" s="93" t="s">
        <v>25</v>
      </c>
      <c r="B34" s="24" t="s">
        <v>5</v>
      </c>
      <c r="C34" s="100">
        <v>206093</v>
      </c>
      <c r="D34" s="8">
        <v>4540</v>
      </c>
      <c r="E34" s="8">
        <v>201553</v>
      </c>
      <c r="G34" s="93"/>
      <c r="H34"/>
      <c r="I34"/>
      <c r="N34" s="35"/>
    </row>
    <row r="35" spans="1:14" ht="9.9499999999999993" customHeight="1">
      <c r="A35" s="92" t="s">
        <v>51</v>
      </c>
      <c r="B35" s="24" t="s">
        <v>5</v>
      </c>
      <c r="C35" s="100">
        <v>836059</v>
      </c>
      <c r="D35" s="8">
        <v>23472</v>
      </c>
      <c r="E35" s="8">
        <v>812587</v>
      </c>
      <c r="G35" s="92"/>
      <c r="H35"/>
      <c r="I35"/>
      <c r="N35" s="35"/>
    </row>
    <row r="36" spans="1:14" ht="9.9499999999999993" customHeight="1">
      <c r="A36" s="11" t="s">
        <v>187</v>
      </c>
      <c r="B36" s="24" t="s">
        <v>0</v>
      </c>
      <c r="C36" s="29" t="s">
        <v>0</v>
      </c>
      <c r="D36" s="30" t="s">
        <v>0</v>
      </c>
      <c r="E36" s="30" t="s">
        <v>0</v>
      </c>
      <c r="G36" s="11"/>
      <c r="H36"/>
      <c r="I36"/>
      <c r="N36" s="35"/>
    </row>
    <row r="37" spans="1:14" ht="9.9499999999999993" customHeight="1">
      <c r="A37" s="92" t="s">
        <v>26</v>
      </c>
      <c r="B37" s="24" t="s">
        <v>5</v>
      </c>
      <c r="C37" s="100">
        <v>37448</v>
      </c>
      <c r="D37" s="8">
        <v>3040</v>
      </c>
      <c r="E37" s="8">
        <v>34408</v>
      </c>
      <c r="G37" s="92"/>
      <c r="H37"/>
      <c r="I37"/>
      <c r="N37" s="35"/>
    </row>
    <row r="38" spans="1:14" ht="9.9499999999999993" customHeight="1">
      <c r="A38" s="92" t="s">
        <v>27</v>
      </c>
      <c r="B38" s="24" t="s">
        <v>5</v>
      </c>
      <c r="C38" s="100">
        <v>39436</v>
      </c>
      <c r="D38" s="8">
        <v>3282</v>
      </c>
      <c r="E38" s="8">
        <v>36154</v>
      </c>
      <c r="G38" s="92"/>
      <c r="H38"/>
      <c r="I38"/>
      <c r="N38" s="35"/>
    </row>
    <row r="39" spans="1:14" ht="9.9499999999999993" customHeight="1">
      <c r="A39" s="69" t="s">
        <v>52</v>
      </c>
      <c r="B39" s="24" t="s">
        <v>5</v>
      </c>
      <c r="C39" s="100">
        <v>61536</v>
      </c>
      <c r="D39" s="8">
        <v>5962</v>
      </c>
      <c r="E39" s="8">
        <v>55574</v>
      </c>
      <c r="G39" s="69"/>
      <c r="H39"/>
      <c r="I39"/>
      <c r="N39" s="35"/>
    </row>
    <row r="40" spans="1:14" ht="9.9499999999999993" customHeight="1">
      <c r="A40" s="92" t="s">
        <v>13</v>
      </c>
      <c r="B40" s="24" t="s">
        <v>0</v>
      </c>
      <c r="C40" s="29" t="s">
        <v>0</v>
      </c>
      <c r="D40" s="30" t="s">
        <v>0</v>
      </c>
      <c r="E40" s="30" t="s">
        <v>0</v>
      </c>
      <c r="G40" s="92"/>
      <c r="H40"/>
      <c r="I40"/>
      <c r="N40" s="35"/>
    </row>
    <row r="41" spans="1:14" ht="9.9499999999999993" customHeight="1">
      <c r="A41" s="92" t="s">
        <v>28</v>
      </c>
      <c r="B41" s="24" t="s">
        <v>5</v>
      </c>
      <c r="C41" s="166" t="s">
        <v>6</v>
      </c>
      <c r="D41" s="95" t="s">
        <v>6</v>
      </c>
      <c r="E41" s="8">
        <v>49946</v>
      </c>
      <c r="G41" s="92"/>
      <c r="H41"/>
      <c r="I41"/>
      <c r="N41" s="35"/>
    </row>
    <row r="42" spans="1:14" ht="9.9499999999999993" customHeight="1">
      <c r="A42" s="11" t="s">
        <v>29</v>
      </c>
      <c r="B42" s="24" t="s">
        <v>5</v>
      </c>
      <c r="C42" s="100">
        <v>23453</v>
      </c>
      <c r="D42" s="8">
        <v>2303</v>
      </c>
      <c r="E42" s="8">
        <v>21150</v>
      </c>
      <c r="G42" s="11"/>
      <c r="N42" s="35"/>
    </row>
    <row r="43" spans="1:14" ht="9.9499999999999993" customHeight="1">
      <c r="A43" s="11" t="s">
        <v>53</v>
      </c>
      <c r="B43" s="24" t="s">
        <v>5</v>
      </c>
      <c r="C43" s="100">
        <v>1429084</v>
      </c>
      <c r="D43" s="8">
        <v>48085</v>
      </c>
      <c r="E43" s="8">
        <v>1380999</v>
      </c>
      <c r="G43" s="11"/>
      <c r="N43" s="35"/>
    </row>
    <row r="44" spans="1:14" ht="9.9499999999999993" customHeight="1">
      <c r="A44" s="11" t="s">
        <v>54</v>
      </c>
      <c r="B44" s="24" t="s">
        <v>5</v>
      </c>
      <c r="C44" s="100">
        <v>179896</v>
      </c>
      <c r="D44" s="8">
        <v>24207</v>
      </c>
      <c r="E44" s="8">
        <v>155690</v>
      </c>
      <c r="G44" s="11"/>
      <c r="N44" s="35"/>
    </row>
    <row r="45" spans="1:14" ht="9.9499999999999993" customHeight="1">
      <c r="A45" s="165"/>
      <c r="N45" s="35"/>
    </row>
    <row r="46" spans="1:14" ht="9.9499999999999993" customHeight="1">
      <c r="A46" s="210"/>
      <c r="B46" s="211"/>
      <c r="C46" s="211"/>
      <c r="D46" s="212"/>
      <c r="E46" s="212"/>
      <c r="N46" s="35"/>
    </row>
    <row r="47" spans="1:14" ht="9.9499999999999993" customHeight="1">
      <c r="N47" s="35"/>
    </row>
    <row r="48" spans="1:14" ht="9.9499999999999993" customHeight="1">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c r="N54" s="35"/>
    </row>
    <row r="55" spans="14:14">
      <c r="N55" s="35"/>
    </row>
  </sheetData>
  <mergeCells count="7">
    <mergeCell ref="A46:E46"/>
    <mergeCell ref="A2:E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&amp;L&amp;7Statistisches Landesamt Bremen I Statistischer Bericht I Strukturerhebung im Dienstleistungsbereich im Land Bremen 2018&amp;R&amp;8&amp;P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N55"/>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246</v>
      </c>
      <c r="B1" s="55"/>
      <c r="C1" s="55"/>
      <c r="D1" s="55"/>
      <c r="E1" s="55"/>
      <c r="F1" s="174" t="s">
        <v>104</v>
      </c>
    </row>
    <row r="2" spans="1:14" ht="24" customHeight="1">
      <c r="A2" s="231" t="s">
        <v>155</v>
      </c>
      <c r="B2" s="231"/>
      <c r="C2" s="231"/>
      <c r="D2" s="231"/>
      <c r="E2" s="231"/>
      <c r="F2" s="45"/>
    </row>
    <row r="3" spans="1:14" ht="24" customHeight="1">
      <c r="A3" s="213" t="s">
        <v>1</v>
      </c>
      <c r="B3" s="216" t="s">
        <v>2</v>
      </c>
      <c r="C3" s="219" t="s">
        <v>158</v>
      </c>
      <c r="D3" s="220"/>
      <c r="E3" s="220"/>
    </row>
    <row r="4" spans="1:14" ht="12" customHeight="1">
      <c r="A4" s="214"/>
      <c r="B4" s="228"/>
      <c r="C4" s="221" t="s">
        <v>202</v>
      </c>
      <c r="D4" s="223" t="s">
        <v>3</v>
      </c>
      <c r="E4" s="224"/>
    </row>
    <row r="5" spans="1:14" ht="28.5" customHeight="1">
      <c r="A5" s="215"/>
      <c r="B5" s="229"/>
      <c r="C5" s="222"/>
      <c r="D5" s="36" t="s">
        <v>43</v>
      </c>
      <c r="E5" s="37" t="s">
        <v>44</v>
      </c>
      <c r="N5" s="35"/>
    </row>
    <row r="6" spans="1:14" ht="15" customHeight="1">
      <c r="A6" s="69" t="s">
        <v>181</v>
      </c>
      <c r="B6" s="152" t="s">
        <v>4</v>
      </c>
      <c r="C6" s="80">
        <v>75</v>
      </c>
      <c r="D6" s="81">
        <v>57</v>
      </c>
      <c r="E6" s="82">
        <v>18</v>
      </c>
      <c r="G6" s="69"/>
      <c r="H6"/>
      <c r="I6"/>
      <c r="N6" s="35"/>
    </row>
    <row r="7" spans="1:14" ht="9.9499999999999993" customHeight="1">
      <c r="A7" s="92" t="s">
        <v>13</v>
      </c>
      <c r="B7" s="24" t="s">
        <v>0</v>
      </c>
      <c r="C7" s="26" t="s">
        <v>0</v>
      </c>
      <c r="D7" s="27" t="s">
        <v>0</v>
      </c>
      <c r="E7" s="28" t="s">
        <v>0</v>
      </c>
      <c r="G7" s="92"/>
      <c r="H7"/>
      <c r="I7"/>
      <c r="N7" s="35"/>
    </row>
    <row r="8" spans="1:14" ht="9.9499999999999993" customHeight="1">
      <c r="A8" s="92" t="s">
        <v>21</v>
      </c>
      <c r="B8" s="24" t="s">
        <v>4</v>
      </c>
      <c r="C8" s="100">
        <v>56</v>
      </c>
      <c r="D8" s="8">
        <v>51</v>
      </c>
      <c r="E8" s="8">
        <v>5</v>
      </c>
      <c r="G8" s="92"/>
      <c r="H8"/>
      <c r="I8"/>
      <c r="N8" s="35"/>
    </row>
    <row r="9" spans="1:14" s="50" customFormat="1" ht="9.9499999999999993" customHeight="1">
      <c r="A9" s="92" t="s">
        <v>22</v>
      </c>
      <c r="B9" s="24" t="s">
        <v>4</v>
      </c>
      <c r="C9" s="100">
        <v>8</v>
      </c>
      <c r="D9" s="8">
        <v>4</v>
      </c>
      <c r="E9" s="8">
        <v>4</v>
      </c>
      <c r="G9" s="92"/>
      <c r="H9" s="51"/>
      <c r="I9" s="51"/>
      <c r="N9" s="52"/>
    </row>
    <row r="10" spans="1:14" ht="9.9499999999999993" customHeight="1">
      <c r="A10" s="92" t="s">
        <v>23</v>
      </c>
      <c r="B10" s="24" t="s">
        <v>4</v>
      </c>
      <c r="C10" s="100">
        <v>10</v>
      </c>
      <c r="D10" s="8">
        <v>1</v>
      </c>
      <c r="E10" s="8">
        <v>9</v>
      </c>
      <c r="G10" s="92"/>
      <c r="H10"/>
      <c r="I10"/>
      <c r="N10" s="35"/>
    </row>
    <row r="11" spans="1:14" ht="9.9499999999999993" customHeight="1">
      <c r="A11" s="92" t="s">
        <v>24</v>
      </c>
      <c r="B11" s="24" t="s">
        <v>4</v>
      </c>
      <c r="C11" s="100">
        <v>1</v>
      </c>
      <c r="D11" s="8">
        <v>1</v>
      </c>
      <c r="E11" s="8" t="s">
        <v>10</v>
      </c>
      <c r="G11" s="92"/>
      <c r="H11"/>
      <c r="I11"/>
      <c r="N11" s="35"/>
    </row>
    <row r="12" spans="1:14" ht="9.9499999999999993" customHeight="1">
      <c r="A12" s="11" t="s">
        <v>102</v>
      </c>
      <c r="B12" s="24" t="s">
        <v>55</v>
      </c>
      <c r="C12" s="100">
        <v>77</v>
      </c>
      <c r="D12" s="8">
        <v>58</v>
      </c>
      <c r="E12" s="8">
        <v>19</v>
      </c>
      <c r="G12" s="11"/>
      <c r="H12"/>
      <c r="I12"/>
      <c r="N12" s="35"/>
    </row>
    <row r="13" spans="1:14" ht="9.9499999999999993" customHeight="1">
      <c r="A13" s="11" t="s">
        <v>167</v>
      </c>
      <c r="B13" s="24" t="s">
        <v>5</v>
      </c>
      <c r="C13" s="100">
        <v>30428</v>
      </c>
      <c r="D13" s="8">
        <v>3940</v>
      </c>
      <c r="E13" s="8">
        <v>26488</v>
      </c>
      <c r="G13" s="11"/>
      <c r="H13"/>
      <c r="I13"/>
      <c r="N13" s="35"/>
    </row>
    <row r="14" spans="1:14" ht="9.9499999999999993" customHeight="1">
      <c r="A14" s="93" t="s">
        <v>115</v>
      </c>
      <c r="B14" s="24" t="s">
        <v>5</v>
      </c>
      <c r="C14" s="95" t="s">
        <v>6</v>
      </c>
      <c r="D14" s="95" t="s">
        <v>6</v>
      </c>
      <c r="E14" s="8">
        <v>5143</v>
      </c>
      <c r="G14" s="92"/>
      <c r="H14"/>
      <c r="I14"/>
      <c r="N14" s="35"/>
    </row>
    <row r="15" spans="1:14" ht="9.9499999999999993" customHeight="1">
      <c r="A15" s="92" t="s">
        <v>168</v>
      </c>
      <c r="B15" s="192"/>
      <c r="C15" s="8" t="s">
        <v>0</v>
      </c>
      <c r="D15" s="8" t="s">
        <v>0</v>
      </c>
      <c r="E15" s="8" t="s">
        <v>0</v>
      </c>
      <c r="G15" s="92"/>
      <c r="H15"/>
      <c r="I15"/>
      <c r="N15" s="35"/>
    </row>
    <row r="16" spans="1:14" ht="9.9499999999999993" customHeight="1">
      <c r="A16" s="93" t="s">
        <v>169</v>
      </c>
      <c r="B16" s="24" t="s">
        <v>5</v>
      </c>
      <c r="C16" s="166" t="s">
        <v>6</v>
      </c>
      <c r="D16" s="95" t="s">
        <v>6</v>
      </c>
      <c r="E16" s="8">
        <v>26433</v>
      </c>
      <c r="G16" s="93"/>
      <c r="H16"/>
      <c r="I16"/>
      <c r="N16" s="35"/>
    </row>
    <row r="17" spans="1:14" ht="9.9499999999999993" customHeight="1">
      <c r="A17" s="93" t="s">
        <v>170</v>
      </c>
      <c r="B17" s="24" t="s">
        <v>5</v>
      </c>
      <c r="C17" s="166" t="s">
        <v>6</v>
      </c>
      <c r="D17" s="95" t="s">
        <v>6</v>
      </c>
      <c r="E17" s="8">
        <v>55</v>
      </c>
      <c r="G17" s="92"/>
      <c r="H17"/>
      <c r="I17"/>
      <c r="N17" s="35"/>
    </row>
    <row r="18" spans="1:14" ht="9.9499999999999993" customHeight="1">
      <c r="A18" s="11" t="s">
        <v>18</v>
      </c>
      <c r="B18" s="24" t="s">
        <v>5</v>
      </c>
      <c r="C18" s="100" t="s">
        <v>10</v>
      </c>
      <c r="D18" s="8" t="s">
        <v>10</v>
      </c>
      <c r="E18" s="8" t="s">
        <v>10</v>
      </c>
      <c r="G18" s="11"/>
      <c r="H18"/>
      <c r="I18"/>
      <c r="N18" s="35"/>
    </row>
    <row r="19" spans="1:14" ht="9.9499999999999993" customHeight="1">
      <c r="A19" s="11" t="s">
        <v>45</v>
      </c>
      <c r="B19" s="24" t="s">
        <v>4</v>
      </c>
      <c r="C19" s="100">
        <v>324</v>
      </c>
      <c r="D19" s="8">
        <v>142</v>
      </c>
      <c r="E19" s="8">
        <v>182</v>
      </c>
      <c r="G19" s="11"/>
      <c r="H19"/>
      <c r="I19"/>
      <c r="N19" s="35"/>
    </row>
    <row r="20" spans="1:14" ht="9.9499999999999993" customHeight="1">
      <c r="A20" s="92" t="s">
        <v>114</v>
      </c>
      <c r="B20" s="24" t="s">
        <v>4</v>
      </c>
      <c r="C20" s="166" t="s">
        <v>6</v>
      </c>
      <c r="D20" s="95" t="s">
        <v>6</v>
      </c>
      <c r="E20" s="8">
        <v>37</v>
      </c>
      <c r="G20" s="92"/>
      <c r="H20"/>
      <c r="I20"/>
      <c r="N20" s="35"/>
    </row>
    <row r="21" spans="1:14" ht="9.9499999999999993" customHeight="1">
      <c r="A21" s="92" t="s">
        <v>103</v>
      </c>
      <c r="B21" s="24" t="s">
        <v>4</v>
      </c>
      <c r="C21" s="100">
        <v>78</v>
      </c>
      <c r="D21" s="8">
        <v>65</v>
      </c>
      <c r="E21" s="8">
        <v>14</v>
      </c>
      <c r="G21" s="92"/>
      <c r="H21"/>
      <c r="I21"/>
      <c r="N21" s="35"/>
    </row>
    <row r="22" spans="1:14" s="50" customFormat="1" ht="9.9499999999999993" customHeight="1">
      <c r="A22" s="93" t="s">
        <v>114</v>
      </c>
      <c r="B22" s="24" t="s">
        <v>55</v>
      </c>
      <c r="C22" s="166" t="s">
        <v>6</v>
      </c>
      <c r="D22" s="95" t="s">
        <v>6</v>
      </c>
      <c r="E22" s="8" t="s">
        <v>10</v>
      </c>
      <c r="G22" s="93"/>
      <c r="H22" s="51"/>
      <c r="I22" s="51"/>
      <c r="N22" s="52"/>
    </row>
    <row r="23" spans="1:14" ht="9.9499999999999993" customHeight="1">
      <c r="A23" s="92" t="s">
        <v>183</v>
      </c>
      <c r="B23" s="24" t="s">
        <v>55</v>
      </c>
      <c r="C23" s="100">
        <v>246</v>
      </c>
      <c r="D23" s="8">
        <v>77</v>
      </c>
      <c r="E23" s="8">
        <v>169</v>
      </c>
      <c r="G23" s="92"/>
      <c r="H23"/>
      <c r="I23"/>
      <c r="N23" s="35"/>
    </row>
    <row r="24" spans="1:14" ht="9.9499999999999993" customHeight="1">
      <c r="A24" s="94" t="s">
        <v>20</v>
      </c>
      <c r="B24" s="24" t="s">
        <v>4</v>
      </c>
      <c r="C24" s="166" t="s">
        <v>6</v>
      </c>
      <c r="D24" s="95" t="s">
        <v>6</v>
      </c>
      <c r="E24" s="8">
        <v>37</v>
      </c>
      <c r="G24" s="94"/>
      <c r="H24"/>
      <c r="I24"/>
      <c r="N24" s="35"/>
    </row>
    <row r="25" spans="1:14" ht="9.9499999999999993" customHeight="1">
      <c r="A25" s="93" t="s">
        <v>47</v>
      </c>
      <c r="B25" s="24" t="s">
        <v>4</v>
      </c>
      <c r="C25" s="166" t="s">
        <v>6</v>
      </c>
      <c r="D25" s="95" t="s">
        <v>6</v>
      </c>
      <c r="E25" s="8">
        <v>16</v>
      </c>
      <c r="G25" s="93"/>
      <c r="H25"/>
      <c r="I25"/>
      <c r="N25" s="35"/>
    </row>
    <row r="26" spans="1:14" ht="9.9499999999999993" customHeight="1">
      <c r="A26" s="93" t="s">
        <v>48</v>
      </c>
      <c r="B26" s="24" t="s">
        <v>4</v>
      </c>
      <c r="C26" s="166" t="s">
        <v>6</v>
      </c>
      <c r="D26" s="95" t="s">
        <v>6</v>
      </c>
      <c r="E26" s="8">
        <v>23</v>
      </c>
      <c r="G26" s="93"/>
      <c r="H26"/>
      <c r="I26"/>
      <c r="N26" s="35"/>
    </row>
    <row r="27" spans="1:14" ht="9.9499999999999993" customHeight="1">
      <c r="A27" s="93" t="s">
        <v>49</v>
      </c>
      <c r="B27" s="24" t="s">
        <v>4</v>
      </c>
      <c r="C27" s="166" t="s">
        <v>6</v>
      </c>
      <c r="D27" s="95" t="s">
        <v>6</v>
      </c>
      <c r="E27" s="8">
        <v>36</v>
      </c>
      <c r="G27" s="93"/>
      <c r="H27"/>
      <c r="I27"/>
      <c r="N27" s="35"/>
    </row>
    <row r="28" spans="1:14" ht="9.9499999999999993" customHeight="1">
      <c r="A28" s="93" t="s">
        <v>193</v>
      </c>
      <c r="B28" s="24" t="s">
        <v>4</v>
      </c>
      <c r="C28" s="166" t="s">
        <v>6</v>
      </c>
      <c r="D28" s="95" t="s">
        <v>6</v>
      </c>
      <c r="E28" s="8">
        <v>130</v>
      </c>
      <c r="G28" s="93"/>
      <c r="H28"/>
      <c r="I28"/>
      <c r="N28" s="35"/>
    </row>
    <row r="29" spans="1:14" ht="9.9499999999999993" customHeight="1">
      <c r="A29" s="11" t="s">
        <v>14</v>
      </c>
      <c r="B29" s="24" t="s">
        <v>5</v>
      </c>
      <c r="C29" s="100">
        <v>26315</v>
      </c>
      <c r="D29" s="8">
        <v>2400</v>
      </c>
      <c r="E29" s="8">
        <v>23915</v>
      </c>
      <c r="G29" s="11"/>
      <c r="H29"/>
      <c r="I29"/>
      <c r="N29" s="35"/>
    </row>
    <row r="30" spans="1:14" ht="9.9499999999999993" customHeight="1">
      <c r="A30" s="92" t="s">
        <v>13</v>
      </c>
      <c r="B30" s="24"/>
      <c r="C30" s="100" t="s">
        <v>0</v>
      </c>
      <c r="D30" s="8" t="s">
        <v>0</v>
      </c>
      <c r="E30" s="8" t="s">
        <v>0</v>
      </c>
      <c r="G30" s="92"/>
      <c r="H30"/>
      <c r="I30"/>
      <c r="N30" s="35"/>
    </row>
    <row r="31" spans="1:14" ht="9.9499999999999993" customHeight="1">
      <c r="A31" s="92" t="s">
        <v>15</v>
      </c>
      <c r="B31" s="24" t="s">
        <v>5</v>
      </c>
      <c r="C31" s="100">
        <v>5812</v>
      </c>
      <c r="D31" s="8">
        <v>716</v>
      </c>
      <c r="E31" s="8">
        <v>5096</v>
      </c>
      <c r="G31" s="92"/>
      <c r="H31"/>
      <c r="I31"/>
      <c r="N31" s="35"/>
    </row>
    <row r="32" spans="1:14" ht="9.9499999999999993" customHeight="1">
      <c r="A32" s="93" t="s">
        <v>116</v>
      </c>
      <c r="B32" s="24" t="s">
        <v>0</v>
      </c>
      <c r="C32" s="100" t="s">
        <v>0</v>
      </c>
      <c r="D32" s="8" t="s">
        <v>0</v>
      </c>
      <c r="E32" s="8" t="s">
        <v>0</v>
      </c>
      <c r="G32" s="93"/>
      <c r="H32"/>
      <c r="I32"/>
      <c r="N32" s="35"/>
    </row>
    <row r="33" spans="1:14" ht="9.9499999999999993" customHeight="1">
      <c r="A33" s="93" t="s">
        <v>50</v>
      </c>
      <c r="B33" s="24" t="s">
        <v>5</v>
      </c>
      <c r="C33" s="100">
        <v>4758</v>
      </c>
      <c r="D33" s="8">
        <v>548</v>
      </c>
      <c r="E33" s="8">
        <v>4210</v>
      </c>
      <c r="G33" s="93"/>
      <c r="H33"/>
      <c r="I33"/>
      <c r="N33" s="35"/>
    </row>
    <row r="34" spans="1:14" ht="9.9499999999999993" customHeight="1">
      <c r="A34" s="93" t="s">
        <v>25</v>
      </c>
      <c r="B34" s="24" t="s">
        <v>5</v>
      </c>
      <c r="C34" s="100">
        <v>1054</v>
      </c>
      <c r="D34" s="8">
        <v>168</v>
      </c>
      <c r="E34" s="8">
        <v>886</v>
      </c>
      <c r="G34" s="93"/>
      <c r="H34"/>
      <c r="I34"/>
      <c r="N34" s="35"/>
    </row>
    <row r="35" spans="1:14" ht="9.9499999999999993" customHeight="1">
      <c r="A35" s="92" t="s">
        <v>51</v>
      </c>
      <c r="B35" s="24" t="s">
        <v>5</v>
      </c>
      <c r="C35" s="100">
        <v>20504</v>
      </c>
      <c r="D35" s="8">
        <v>1685</v>
      </c>
      <c r="E35" s="8">
        <v>18819</v>
      </c>
      <c r="G35" s="92"/>
      <c r="H35"/>
      <c r="I35"/>
      <c r="N35" s="35"/>
    </row>
    <row r="36" spans="1:14" ht="9.9499999999999993" customHeight="1">
      <c r="A36" s="11" t="s">
        <v>187</v>
      </c>
      <c r="B36" s="24" t="s">
        <v>0</v>
      </c>
      <c r="C36" s="100" t="s">
        <v>0</v>
      </c>
      <c r="D36" s="8" t="s">
        <v>0</v>
      </c>
      <c r="E36" s="8" t="s">
        <v>0</v>
      </c>
      <c r="G36" s="11"/>
      <c r="H36"/>
      <c r="I36"/>
      <c r="N36" s="35"/>
    </row>
    <row r="37" spans="1:14" ht="9.9499999999999993" customHeight="1">
      <c r="A37" s="92" t="s">
        <v>26</v>
      </c>
      <c r="B37" s="24" t="s">
        <v>5</v>
      </c>
      <c r="C37" s="100">
        <v>1049</v>
      </c>
      <c r="D37" s="8">
        <v>192</v>
      </c>
      <c r="E37" s="8">
        <v>857</v>
      </c>
      <c r="G37" s="92"/>
      <c r="H37"/>
      <c r="I37"/>
      <c r="N37" s="35"/>
    </row>
    <row r="38" spans="1:14" ht="9.9499999999999993" customHeight="1">
      <c r="A38" s="92" t="s">
        <v>27</v>
      </c>
      <c r="B38" s="24" t="s">
        <v>5</v>
      </c>
      <c r="C38" s="100">
        <v>1340</v>
      </c>
      <c r="D38" s="8">
        <v>218</v>
      </c>
      <c r="E38" s="8">
        <v>1121</v>
      </c>
      <c r="G38" s="92"/>
      <c r="H38"/>
      <c r="I38"/>
      <c r="N38" s="35"/>
    </row>
    <row r="39" spans="1:14" ht="9.9499999999999993" customHeight="1">
      <c r="A39" s="69" t="s">
        <v>52</v>
      </c>
      <c r="B39" s="24" t="s">
        <v>5</v>
      </c>
      <c r="C39" s="100">
        <v>314</v>
      </c>
      <c r="D39" s="8">
        <v>19</v>
      </c>
      <c r="E39" s="8">
        <v>295</v>
      </c>
      <c r="G39" s="69"/>
      <c r="H39"/>
      <c r="I39"/>
      <c r="N39" s="35"/>
    </row>
    <row r="40" spans="1:14" ht="9.9499999999999993" customHeight="1">
      <c r="A40" s="92" t="s">
        <v>13</v>
      </c>
      <c r="B40" s="24" t="s">
        <v>0</v>
      </c>
      <c r="C40" s="100" t="s">
        <v>0</v>
      </c>
      <c r="D40" s="8" t="s">
        <v>0</v>
      </c>
      <c r="E40" s="8" t="s">
        <v>0</v>
      </c>
      <c r="G40" s="92"/>
      <c r="H40"/>
      <c r="I40"/>
      <c r="N40" s="35"/>
    </row>
    <row r="41" spans="1:14" ht="9.9499999999999993" customHeight="1">
      <c r="A41" s="92" t="s">
        <v>28</v>
      </c>
      <c r="B41" s="24" t="s">
        <v>5</v>
      </c>
      <c r="C41" s="166" t="s">
        <v>6</v>
      </c>
      <c r="D41" s="95" t="s">
        <v>6</v>
      </c>
      <c r="E41" s="8">
        <v>294</v>
      </c>
      <c r="G41" s="92"/>
      <c r="H41"/>
      <c r="I41"/>
      <c r="N41" s="35"/>
    </row>
    <row r="42" spans="1:14" ht="9.9499999999999993" customHeight="1">
      <c r="A42" s="11" t="s">
        <v>29</v>
      </c>
      <c r="B42" s="24" t="s">
        <v>5</v>
      </c>
      <c r="C42" s="100">
        <v>553</v>
      </c>
      <c r="D42" s="8">
        <v>65</v>
      </c>
      <c r="E42" s="8">
        <v>488</v>
      </c>
      <c r="G42" s="11"/>
      <c r="N42" s="35"/>
    </row>
    <row r="43" spans="1:14" ht="9.9499999999999993" customHeight="1">
      <c r="A43" s="11" t="s">
        <v>53</v>
      </c>
      <c r="B43" s="24" t="s">
        <v>5</v>
      </c>
      <c r="C43" s="100">
        <v>9662</v>
      </c>
      <c r="D43" s="8">
        <v>2217</v>
      </c>
      <c r="E43" s="8">
        <v>7446</v>
      </c>
      <c r="G43" s="11"/>
      <c r="N43" s="35"/>
    </row>
    <row r="44" spans="1:14" ht="9.9499999999999993" customHeight="1">
      <c r="A44" s="11" t="s">
        <v>54</v>
      </c>
      <c r="B44" s="193" t="s">
        <v>5</v>
      </c>
      <c r="C44" s="8">
        <v>3851</v>
      </c>
      <c r="D44" s="8">
        <v>1501</v>
      </c>
      <c r="E44" s="8">
        <v>2350</v>
      </c>
      <c r="G44" s="11"/>
      <c r="N44" s="35"/>
    </row>
    <row r="45" spans="1:14" ht="9.9499999999999993" customHeight="1">
      <c r="A45" s="165"/>
      <c r="N45" s="35"/>
    </row>
    <row r="46" spans="1:14" ht="9.9499999999999993" customHeight="1">
      <c r="A46" s="210"/>
      <c r="B46" s="211"/>
      <c r="C46" s="211"/>
      <c r="D46" s="212"/>
      <c r="E46" s="212"/>
      <c r="N46" s="35"/>
    </row>
    <row r="47" spans="1:14" ht="9.9499999999999993" customHeight="1">
      <c r="N47" s="35"/>
    </row>
    <row r="48" spans="1:14" ht="9.9499999999999993" customHeight="1">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c r="N54" s="35"/>
    </row>
    <row r="55" spans="14:14">
      <c r="N55" s="35"/>
    </row>
  </sheetData>
  <mergeCells count="7">
    <mergeCell ref="A46:E46"/>
    <mergeCell ref="A2:E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9" orientation="portrait" useFirstPageNumber="1" r:id="rId1"/>
  <headerFooter>
    <oddFooter>&amp;L&amp;7Statistisches Landesamt Bremen I Statistischer Bericht I Strukturerhebung im Dienstleistungsbereich im Land Bremen 2018&amp;R&amp;8&amp;P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M41"/>
  <sheetViews>
    <sheetView showGridLines="0" zoomScale="120" zoomScaleNormal="120" workbookViewId="0">
      <selection sqref="A1:J1"/>
    </sheetView>
  </sheetViews>
  <sheetFormatPr baseColWidth="10" defaultColWidth="9.140625" defaultRowHeight="9.9499999999999993" customHeight="1"/>
  <cols>
    <col min="1" max="1" width="5.85546875" style="38" customWidth="1"/>
    <col min="2" max="2" width="46.28515625" style="38" customWidth="1"/>
    <col min="3" max="3" width="9" style="38" customWidth="1"/>
    <col min="4" max="4" width="8" style="48" customWidth="1"/>
    <col min="5" max="11" width="9" style="38" customWidth="1"/>
    <col min="12" max="12" width="5.85546875" style="40" customWidth="1"/>
    <col min="13" max="16384" width="9.140625" style="38"/>
  </cols>
  <sheetData>
    <row r="1" spans="1:13" ht="42" customHeight="1">
      <c r="A1" s="231" t="s">
        <v>247</v>
      </c>
      <c r="B1" s="231"/>
      <c r="C1" s="231"/>
      <c r="D1" s="231"/>
      <c r="E1" s="231"/>
      <c r="F1" s="231"/>
      <c r="G1" s="231"/>
      <c r="H1" s="231"/>
      <c r="I1" s="231"/>
      <c r="J1" s="231"/>
      <c r="K1" s="55"/>
      <c r="L1" s="68" t="s">
        <v>108</v>
      </c>
      <c r="M1" s="187" t="s">
        <v>104</v>
      </c>
    </row>
    <row r="2" spans="1:13" s="39" customFormat="1" ht="12" customHeight="1">
      <c r="A2" s="234" t="s">
        <v>203</v>
      </c>
      <c r="B2" s="236" t="s">
        <v>7</v>
      </c>
      <c r="C2" s="239" t="s">
        <v>182</v>
      </c>
      <c r="D2" s="239" t="s">
        <v>99</v>
      </c>
      <c r="E2" s="239" t="s">
        <v>148</v>
      </c>
      <c r="F2" s="239"/>
      <c r="G2" s="239" t="s">
        <v>204</v>
      </c>
      <c r="H2" s="239" t="s">
        <v>205</v>
      </c>
      <c r="I2" s="239"/>
      <c r="J2" s="239" t="s">
        <v>206</v>
      </c>
      <c r="K2" s="239" t="s">
        <v>76</v>
      </c>
      <c r="L2" s="219" t="s">
        <v>203</v>
      </c>
    </row>
    <row r="3" spans="1:13" s="39" customFormat="1" ht="36" customHeight="1">
      <c r="A3" s="235"/>
      <c r="B3" s="237"/>
      <c r="C3" s="241"/>
      <c r="D3" s="240"/>
      <c r="E3" s="58" t="s">
        <v>190</v>
      </c>
      <c r="F3" s="58" t="s">
        <v>184</v>
      </c>
      <c r="G3" s="241"/>
      <c r="H3" s="58" t="s">
        <v>190</v>
      </c>
      <c r="I3" s="203" t="s">
        <v>223</v>
      </c>
      <c r="J3" s="241"/>
      <c r="K3" s="241"/>
      <c r="L3" s="238"/>
    </row>
    <row r="4" spans="1:13" s="39" customFormat="1" ht="12" customHeight="1">
      <c r="A4" s="235"/>
      <c r="B4" s="237"/>
      <c r="C4" s="239" t="s">
        <v>8</v>
      </c>
      <c r="D4" s="239"/>
      <c r="E4" s="239"/>
      <c r="F4" s="239"/>
      <c r="G4" s="239" t="s">
        <v>9</v>
      </c>
      <c r="H4" s="239"/>
      <c r="I4" s="239"/>
      <c r="J4" s="239"/>
      <c r="K4" s="239"/>
      <c r="L4" s="238"/>
    </row>
    <row r="5" spans="1:13" s="71" customFormat="1" ht="15" customHeight="1">
      <c r="A5" s="69" t="s">
        <v>57</v>
      </c>
      <c r="B5" s="70" t="s">
        <v>58</v>
      </c>
      <c r="C5" s="67">
        <v>1159</v>
      </c>
      <c r="D5" s="67">
        <v>1443</v>
      </c>
      <c r="E5" s="67">
        <v>56222</v>
      </c>
      <c r="F5" s="67">
        <v>55010</v>
      </c>
      <c r="G5" s="67">
        <v>12496222</v>
      </c>
      <c r="H5" s="67">
        <v>2356403</v>
      </c>
      <c r="I5" s="67">
        <v>1948804</v>
      </c>
      <c r="J5" s="67">
        <v>8899079</v>
      </c>
      <c r="K5" s="67">
        <v>350752</v>
      </c>
      <c r="L5" s="72" t="s">
        <v>57</v>
      </c>
    </row>
    <row r="6" spans="1:13" ht="9.9499999999999993" customHeight="1">
      <c r="A6" s="6">
        <v>49</v>
      </c>
      <c r="B6" s="13" t="s">
        <v>59</v>
      </c>
      <c r="C6" s="8">
        <v>460</v>
      </c>
      <c r="D6" s="65">
        <v>467</v>
      </c>
      <c r="E6" s="8">
        <v>8466</v>
      </c>
      <c r="F6" s="8">
        <v>8026</v>
      </c>
      <c r="G6" s="8">
        <v>755883</v>
      </c>
      <c r="H6" s="8">
        <v>243968</v>
      </c>
      <c r="I6" s="8">
        <v>195510</v>
      </c>
      <c r="J6" s="8">
        <v>482873</v>
      </c>
      <c r="K6" s="8">
        <v>52799</v>
      </c>
      <c r="L6" s="73">
        <v>49</v>
      </c>
      <c r="M6" s="40"/>
    </row>
    <row r="7" spans="1:13" s="48" customFormat="1" ht="9.9499999999999993" customHeight="1">
      <c r="A7" s="6" t="s">
        <v>60</v>
      </c>
      <c r="B7" s="13" t="s">
        <v>42</v>
      </c>
      <c r="C7" s="8">
        <v>132</v>
      </c>
      <c r="D7" s="8">
        <v>135</v>
      </c>
      <c r="E7" s="8">
        <v>919</v>
      </c>
      <c r="F7" s="8">
        <v>791</v>
      </c>
      <c r="G7" s="8">
        <v>715005</v>
      </c>
      <c r="H7" s="8">
        <v>46266</v>
      </c>
      <c r="I7" s="8">
        <v>37499</v>
      </c>
      <c r="J7" s="8">
        <v>530955</v>
      </c>
      <c r="K7" s="8">
        <v>100354</v>
      </c>
      <c r="L7" s="73" t="s">
        <v>60</v>
      </c>
      <c r="M7" s="49"/>
    </row>
    <row r="8" spans="1:13" ht="9.9499999999999993" customHeight="1">
      <c r="A8" s="6">
        <v>52</v>
      </c>
      <c r="B8" s="13" t="s">
        <v>61</v>
      </c>
      <c r="C8" s="8">
        <v>473</v>
      </c>
      <c r="D8" s="8">
        <v>743</v>
      </c>
      <c r="E8" s="8">
        <v>42564</v>
      </c>
      <c r="F8" s="8">
        <v>42020</v>
      </c>
      <c r="G8" s="8">
        <v>10921919</v>
      </c>
      <c r="H8" s="8">
        <v>2031473</v>
      </c>
      <c r="I8" s="8">
        <v>1687493</v>
      </c>
      <c r="J8" s="8">
        <v>7835060</v>
      </c>
      <c r="K8" s="8">
        <v>195821</v>
      </c>
      <c r="L8" s="73">
        <v>52</v>
      </c>
      <c r="M8" s="40"/>
    </row>
    <row r="9" spans="1:13" ht="9.9499999999999993" customHeight="1">
      <c r="A9" s="6">
        <v>53</v>
      </c>
      <c r="B9" s="13" t="s">
        <v>62</v>
      </c>
      <c r="C9" s="8">
        <v>94</v>
      </c>
      <c r="D9" s="8">
        <v>98</v>
      </c>
      <c r="E9" s="8">
        <v>4273</v>
      </c>
      <c r="F9" s="8">
        <v>4172</v>
      </c>
      <c r="G9" s="8">
        <v>103414</v>
      </c>
      <c r="H9" s="8">
        <v>34697</v>
      </c>
      <c r="I9" s="8">
        <v>28301</v>
      </c>
      <c r="J9" s="8">
        <v>50190</v>
      </c>
      <c r="K9" s="8">
        <v>1778</v>
      </c>
      <c r="L9" s="73">
        <v>53</v>
      </c>
      <c r="M9" s="40"/>
    </row>
    <row r="10" spans="1:13" s="59" customFormat="1" ht="15" customHeight="1">
      <c r="A10" s="69" t="s">
        <v>63</v>
      </c>
      <c r="B10" s="70" t="s">
        <v>64</v>
      </c>
      <c r="C10" s="67">
        <v>943</v>
      </c>
      <c r="D10" s="67">
        <v>1010</v>
      </c>
      <c r="E10" s="67">
        <v>12877</v>
      </c>
      <c r="F10" s="67">
        <v>11998</v>
      </c>
      <c r="G10" s="67">
        <v>1512581</v>
      </c>
      <c r="H10" s="67">
        <v>670345</v>
      </c>
      <c r="I10" s="67">
        <v>566983</v>
      </c>
      <c r="J10" s="67">
        <v>702991</v>
      </c>
      <c r="K10" s="67">
        <v>39057</v>
      </c>
      <c r="L10" s="76" t="s">
        <v>63</v>
      </c>
    </row>
    <row r="11" spans="1:13" ht="9.9499999999999993" customHeight="1">
      <c r="A11" s="6">
        <v>58</v>
      </c>
      <c r="B11" s="13" t="s">
        <v>65</v>
      </c>
      <c r="C11" s="8">
        <v>58</v>
      </c>
      <c r="D11" s="8">
        <v>60</v>
      </c>
      <c r="E11" s="8">
        <v>1259</v>
      </c>
      <c r="F11" s="8">
        <v>1209</v>
      </c>
      <c r="G11" s="8">
        <v>95524</v>
      </c>
      <c r="H11" s="8">
        <v>40338</v>
      </c>
      <c r="I11" s="8">
        <v>33427</v>
      </c>
      <c r="J11" s="8">
        <v>45502</v>
      </c>
      <c r="K11" s="8">
        <v>1833</v>
      </c>
      <c r="L11" s="73">
        <v>58</v>
      </c>
      <c r="M11" s="40"/>
    </row>
    <row r="12" spans="1:13" s="48" customFormat="1" ht="9.9499999999999993" customHeight="1">
      <c r="A12" s="6" t="s">
        <v>96</v>
      </c>
      <c r="B12" s="13" t="s">
        <v>98</v>
      </c>
      <c r="C12" s="65"/>
      <c r="E12" s="65"/>
      <c r="F12" s="65"/>
      <c r="G12" s="65"/>
      <c r="H12" s="65"/>
      <c r="I12" s="65"/>
      <c r="J12" s="65"/>
      <c r="K12" s="66"/>
      <c r="L12" s="73" t="s">
        <v>96</v>
      </c>
      <c r="M12" s="49"/>
    </row>
    <row r="13" spans="1:13" s="48" customFormat="1" ht="9.9499999999999993" customHeight="1">
      <c r="A13" s="6"/>
      <c r="B13" s="47" t="s">
        <v>209</v>
      </c>
      <c r="C13" s="8">
        <v>42</v>
      </c>
      <c r="D13" s="65">
        <v>46</v>
      </c>
      <c r="E13" s="8">
        <v>522</v>
      </c>
      <c r="F13" s="8">
        <v>488</v>
      </c>
      <c r="G13" s="8">
        <v>44401</v>
      </c>
      <c r="H13" s="8">
        <v>23250</v>
      </c>
      <c r="I13" s="8">
        <v>19796</v>
      </c>
      <c r="J13" s="8">
        <v>18554</v>
      </c>
      <c r="K13" s="8">
        <v>1035</v>
      </c>
      <c r="L13" s="73"/>
      <c r="M13" s="49"/>
    </row>
    <row r="14" spans="1:13" ht="9.9499999999999993" customHeight="1">
      <c r="A14" s="43">
        <v>61</v>
      </c>
      <c r="B14" s="47" t="s">
        <v>66</v>
      </c>
      <c r="C14" s="95" t="s">
        <v>6</v>
      </c>
      <c r="D14" s="95" t="s">
        <v>6</v>
      </c>
      <c r="E14" s="95" t="s">
        <v>6</v>
      </c>
      <c r="F14" s="95" t="s">
        <v>6</v>
      </c>
      <c r="G14" s="95" t="s">
        <v>6</v>
      </c>
      <c r="H14" s="95" t="s">
        <v>6</v>
      </c>
      <c r="I14" s="95" t="s">
        <v>6</v>
      </c>
      <c r="J14" s="95" t="s">
        <v>6</v>
      </c>
      <c r="K14" s="95" t="s">
        <v>6</v>
      </c>
      <c r="L14" s="75">
        <v>61</v>
      </c>
      <c r="M14" s="40"/>
    </row>
    <row r="15" spans="1:13" ht="9.9499999999999993" customHeight="1">
      <c r="A15" s="43">
        <v>62</v>
      </c>
      <c r="B15" s="41" t="s">
        <v>67</v>
      </c>
      <c r="C15" s="8">
        <v>709</v>
      </c>
      <c r="D15" s="8">
        <v>748</v>
      </c>
      <c r="E15" s="8">
        <v>8885</v>
      </c>
      <c r="F15" s="8">
        <v>8202</v>
      </c>
      <c r="G15" s="8">
        <v>1129798</v>
      </c>
      <c r="H15" s="8">
        <v>496065</v>
      </c>
      <c r="I15" s="8">
        <v>420967</v>
      </c>
      <c r="J15" s="8">
        <v>486735</v>
      </c>
      <c r="K15" s="8">
        <v>21237</v>
      </c>
      <c r="L15" s="75">
        <v>62</v>
      </c>
      <c r="M15" s="40"/>
    </row>
    <row r="16" spans="1:13" ht="9.9499999999999993" customHeight="1">
      <c r="A16" s="43">
        <v>63</v>
      </c>
      <c r="B16" s="41" t="s">
        <v>68</v>
      </c>
      <c r="C16" s="8">
        <v>111</v>
      </c>
      <c r="D16" s="8">
        <v>131</v>
      </c>
      <c r="E16" s="8">
        <v>1713</v>
      </c>
      <c r="F16" s="8">
        <v>1621</v>
      </c>
      <c r="G16" s="8">
        <v>189801</v>
      </c>
      <c r="H16" s="8">
        <v>77893</v>
      </c>
      <c r="I16" s="8">
        <v>65286</v>
      </c>
      <c r="J16" s="8">
        <v>60194</v>
      </c>
      <c r="K16" s="8">
        <v>10146</v>
      </c>
      <c r="L16" s="75">
        <v>63</v>
      </c>
      <c r="M16" s="40"/>
    </row>
    <row r="17" spans="1:13" s="59" customFormat="1" ht="15" customHeight="1">
      <c r="A17" s="69" t="s">
        <v>69</v>
      </c>
      <c r="B17" s="70" t="s">
        <v>30</v>
      </c>
      <c r="C17" s="67">
        <v>1324</v>
      </c>
      <c r="D17" s="67">
        <v>1362</v>
      </c>
      <c r="E17" s="67">
        <v>4265</v>
      </c>
      <c r="F17" s="67">
        <v>2771</v>
      </c>
      <c r="G17" s="67">
        <v>1463469</v>
      </c>
      <c r="H17" s="67">
        <v>123595</v>
      </c>
      <c r="I17" s="67">
        <v>102244</v>
      </c>
      <c r="J17" s="67">
        <v>738262</v>
      </c>
      <c r="K17" s="67">
        <v>392267</v>
      </c>
      <c r="L17" s="76" t="s">
        <v>69</v>
      </c>
    </row>
    <row r="18" spans="1:13" ht="9.9499999999999993" customHeight="1">
      <c r="A18" s="43">
        <v>68</v>
      </c>
      <c r="B18" s="13" t="s">
        <v>210</v>
      </c>
      <c r="C18" s="8">
        <v>1324</v>
      </c>
      <c r="D18" s="8">
        <v>1362</v>
      </c>
      <c r="E18" s="8">
        <v>4265</v>
      </c>
      <c r="F18" s="8">
        <v>2771</v>
      </c>
      <c r="G18" s="8">
        <v>1463469</v>
      </c>
      <c r="H18" s="8">
        <v>123595</v>
      </c>
      <c r="I18" s="8">
        <v>102244</v>
      </c>
      <c r="J18" s="8">
        <v>738262</v>
      </c>
      <c r="K18" s="8">
        <v>392267</v>
      </c>
      <c r="L18" s="75">
        <v>68</v>
      </c>
      <c r="M18" s="40"/>
    </row>
    <row r="19" spans="1:13" s="59" customFormat="1" ht="15" customHeight="1">
      <c r="A19" s="69" t="s">
        <v>70</v>
      </c>
      <c r="B19" s="70" t="s">
        <v>78</v>
      </c>
      <c r="D19" s="194"/>
      <c r="L19" s="76" t="s">
        <v>70</v>
      </c>
    </row>
    <row r="20" spans="1:13" ht="9.9499999999999993" customHeight="1">
      <c r="A20" s="11"/>
      <c r="B20" s="15" t="s">
        <v>79</v>
      </c>
      <c r="C20" s="8">
        <v>3583</v>
      </c>
      <c r="D20" s="8">
        <v>4003</v>
      </c>
      <c r="E20" s="8">
        <v>27462</v>
      </c>
      <c r="F20" s="8">
        <v>23195</v>
      </c>
      <c r="G20" s="8">
        <v>4054688</v>
      </c>
      <c r="H20" s="8">
        <v>1206751</v>
      </c>
      <c r="I20" s="8">
        <v>1000629</v>
      </c>
      <c r="J20" s="8">
        <v>2289015</v>
      </c>
      <c r="K20" s="8">
        <v>121422</v>
      </c>
      <c r="L20" s="74"/>
      <c r="M20" s="40"/>
    </row>
    <row r="21" spans="1:13" ht="9.9499999999999993" customHeight="1">
      <c r="A21" s="6">
        <v>69</v>
      </c>
      <c r="B21" s="13" t="s">
        <v>71</v>
      </c>
      <c r="C21" s="8">
        <v>969</v>
      </c>
      <c r="D21" s="8">
        <v>1194</v>
      </c>
      <c r="E21" s="8">
        <v>7120</v>
      </c>
      <c r="F21" s="8">
        <v>5668</v>
      </c>
      <c r="G21" s="8">
        <v>651444</v>
      </c>
      <c r="H21" s="8">
        <v>226231</v>
      </c>
      <c r="I21" s="8">
        <v>187201</v>
      </c>
      <c r="J21" s="8">
        <v>229928</v>
      </c>
      <c r="K21" s="8">
        <v>11220</v>
      </c>
      <c r="L21" s="73">
        <v>69</v>
      </c>
      <c r="M21" s="40"/>
    </row>
    <row r="22" spans="1:13" ht="9.9499999999999993" customHeight="1">
      <c r="A22" s="6">
        <v>70</v>
      </c>
      <c r="B22" s="13" t="s">
        <v>237</v>
      </c>
      <c r="C22" s="8">
        <v>972</v>
      </c>
      <c r="D22" s="8">
        <v>1015</v>
      </c>
      <c r="E22" s="8">
        <v>7350</v>
      </c>
      <c r="F22" s="8">
        <v>6432</v>
      </c>
      <c r="G22" s="8">
        <v>2215704</v>
      </c>
      <c r="H22" s="8">
        <v>466872</v>
      </c>
      <c r="I22" s="8">
        <v>387894</v>
      </c>
      <c r="J22" s="8">
        <v>1584870</v>
      </c>
      <c r="K22" s="8">
        <v>45202</v>
      </c>
      <c r="L22" s="73">
        <v>70</v>
      </c>
      <c r="M22" s="40"/>
    </row>
    <row r="23" spans="1:13" ht="9.9499999999999993" customHeight="1">
      <c r="A23" s="6">
        <v>71</v>
      </c>
      <c r="B23" s="13" t="s">
        <v>238</v>
      </c>
      <c r="C23" s="8">
        <v>729</v>
      </c>
      <c r="D23" s="8">
        <v>828</v>
      </c>
      <c r="E23" s="8">
        <v>6889</v>
      </c>
      <c r="F23" s="8">
        <v>5995</v>
      </c>
      <c r="G23" s="8">
        <v>659697</v>
      </c>
      <c r="H23" s="8">
        <v>291611</v>
      </c>
      <c r="I23" s="8">
        <v>244895</v>
      </c>
      <c r="J23" s="8">
        <v>248204</v>
      </c>
      <c r="K23" s="8">
        <v>37448</v>
      </c>
      <c r="L23" s="73">
        <v>71</v>
      </c>
      <c r="M23" s="40"/>
    </row>
    <row r="24" spans="1:13" ht="9.9499999999999993" customHeight="1">
      <c r="A24" s="6">
        <v>72</v>
      </c>
      <c r="B24" s="13" t="s">
        <v>31</v>
      </c>
      <c r="C24" s="8">
        <v>69</v>
      </c>
      <c r="D24" s="8">
        <v>78</v>
      </c>
      <c r="E24" s="8">
        <v>2538</v>
      </c>
      <c r="F24" s="8">
        <v>2475</v>
      </c>
      <c r="G24" s="8">
        <v>259577</v>
      </c>
      <c r="H24" s="8">
        <v>125251</v>
      </c>
      <c r="I24" s="8">
        <v>100056</v>
      </c>
      <c r="J24" s="8">
        <v>118252</v>
      </c>
      <c r="K24" s="8">
        <v>20101</v>
      </c>
      <c r="L24" s="73">
        <v>72</v>
      </c>
      <c r="M24" s="40"/>
    </row>
    <row r="25" spans="1:13" ht="9.9499999999999993" customHeight="1">
      <c r="A25" s="6">
        <v>73</v>
      </c>
      <c r="B25" s="13" t="s">
        <v>73</v>
      </c>
      <c r="C25" s="8">
        <v>234</v>
      </c>
      <c r="D25" s="8">
        <v>247</v>
      </c>
      <c r="E25" s="8">
        <v>1664</v>
      </c>
      <c r="F25" s="8">
        <v>1372</v>
      </c>
      <c r="G25" s="8">
        <v>127084</v>
      </c>
      <c r="H25" s="8">
        <v>41225</v>
      </c>
      <c r="I25" s="8">
        <v>34407</v>
      </c>
      <c r="J25" s="8">
        <v>62943</v>
      </c>
      <c r="K25" s="8">
        <v>4937</v>
      </c>
      <c r="L25" s="73">
        <v>73</v>
      </c>
      <c r="M25" s="40"/>
    </row>
    <row r="26" spans="1:13" ht="9.9499999999999993" customHeight="1">
      <c r="A26" s="6">
        <v>74</v>
      </c>
      <c r="B26" s="13" t="s">
        <v>74</v>
      </c>
      <c r="C26" s="8">
        <v>559</v>
      </c>
      <c r="D26" s="8">
        <v>592</v>
      </c>
      <c r="E26" s="8">
        <v>1632</v>
      </c>
      <c r="F26" s="8">
        <v>1038</v>
      </c>
      <c r="G26" s="8">
        <v>126719</v>
      </c>
      <c r="H26" s="8">
        <v>51570</v>
      </c>
      <c r="I26" s="8">
        <v>42912</v>
      </c>
      <c r="J26" s="8">
        <v>38571</v>
      </c>
      <c r="K26" s="8">
        <v>2232</v>
      </c>
      <c r="L26" s="73">
        <v>74</v>
      </c>
      <c r="M26" s="40"/>
    </row>
    <row r="27" spans="1:13" ht="9.9499999999999993" customHeight="1">
      <c r="A27" s="6">
        <v>75</v>
      </c>
      <c r="B27" s="13" t="s">
        <v>75</v>
      </c>
      <c r="C27" s="8">
        <v>50</v>
      </c>
      <c r="D27" s="8">
        <v>50</v>
      </c>
      <c r="E27" s="8">
        <v>267</v>
      </c>
      <c r="F27" s="8">
        <v>216</v>
      </c>
      <c r="G27" s="8">
        <v>14462</v>
      </c>
      <c r="H27" s="8">
        <v>3990</v>
      </c>
      <c r="I27" s="8">
        <v>3265</v>
      </c>
      <c r="J27" s="8">
        <v>6248</v>
      </c>
      <c r="K27" s="8">
        <v>282</v>
      </c>
      <c r="L27" s="73">
        <v>75</v>
      </c>
      <c r="M27" s="40"/>
    </row>
    <row r="28" spans="1:13" s="71" customFormat="1" ht="15" customHeight="1">
      <c r="A28" s="69" t="s">
        <v>77</v>
      </c>
      <c r="B28" s="70" t="s">
        <v>84</v>
      </c>
      <c r="C28" s="67">
        <v>1396</v>
      </c>
      <c r="D28" s="67">
        <v>1711</v>
      </c>
      <c r="E28" s="67">
        <v>45344</v>
      </c>
      <c r="F28" s="67">
        <v>44093</v>
      </c>
      <c r="G28" s="67">
        <v>2284561</v>
      </c>
      <c r="H28" s="67">
        <v>1249188</v>
      </c>
      <c r="I28" s="67">
        <v>1043095</v>
      </c>
      <c r="J28" s="67">
        <v>836059</v>
      </c>
      <c r="K28" s="67">
        <v>61536</v>
      </c>
      <c r="L28" s="76" t="s">
        <v>77</v>
      </c>
    </row>
    <row r="29" spans="1:13" ht="9.9499999999999993" customHeight="1">
      <c r="A29" s="6">
        <v>77</v>
      </c>
      <c r="B29" s="13" t="s">
        <v>95</v>
      </c>
      <c r="C29" s="8">
        <v>139</v>
      </c>
      <c r="D29" s="8">
        <v>156</v>
      </c>
      <c r="E29" s="8">
        <v>637</v>
      </c>
      <c r="F29" s="8">
        <v>467</v>
      </c>
      <c r="G29" s="8">
        <v>114076</v>
      </c>
      <c r="H29" s="8">
        <v>14860</v>
      </c>
      <c r="I29" s="8">
        <v>12018</v>
      </c>
      <c r="J29" s="8">
        <v>62525</v>
      </c>
      <c r="K29" s="8">
        <v>34440</v>
      </c>
      <c r="L29" s="73">
        <v>77</v>
      </c>
      <c r="M29" s="40"/>
    </row>
    <row r="30" spans="1:13" ht="9.9499999999999993" customHeight="1">
      <c r="A30" s="6">
        <v>78</v>
      </c>
      <c r="B30" s="13" t="s">
        <v>86</v>
      </c>
      <c r="C30" s="8">
        <v>153</v>
      </c>
      <c r="D30" s="8">
        <v>329</v>
      </c>
      <c r="E30" s="8">
        <v>18891</v>
      </c>
      <c r="F30" s="8">
        <v>18788</v>
      </c>
      <c r="G30" s="8">
        <v>854492</v>
      </c>
      <c r="H30" s="8">
        <v>712238</v>
      </c>
      <c r="I30" s="8">
        <v>601862</v>
      </c>
      <c r="J30" s="8">
        <v>164381</v>
      </c>
      <c r="K30" s="8">
        <v>3208</v>
      </c>
      <c r="L30" s="73">
        <v>78</v>
      </c>
      <c r="M30" s="40"/>
    </row>
    <row r="31" spans="1:13" ht="9.9499999999999993" customHeight="1">
      <c r="A31" s="6">
        <v>79</v>
      </c>
      <c r="B31" s="13" t="s">
        <v>239</v>
      </c>
      <c r="C31" s="8">
        <v>95</v>
      </c>
      <c r="D31" s="8">
        <v>157</v>
      </c>
      <c r="E31" s="8">
        <v>2462</v>
      </c>
      <c r="F31" s="8">
        <v>2364</v>
      </c>
      <c r="G31" s="8">
        <v>332485</v>
      </c>
      <c r="H31" s="8">
        <v>102605</v>
      </c>
      <c r="I31" s="8">
        <v>83935</v>
      </c>
      <c r="J31" s="8">
        <v>179132</v>
      </c>
      <c r="K31" s="8">
        <v>4231</v>
      </c>
      <c r="L31" s="73">
        <v>79</v>
      </c>
      <c r="M31" s="40"/>
    </row>
    <row r="32" spans="1:13" ht="9.9499999999999993" customHeight="1">
      <c r="A32" s="43">
        <v>80</v>
      </c>
      <c r="B32" s="41" t="s">
        <v>87</v>
      </c>
      <c r="C32" s="8">
        <v>46</v>
      </c>
      <c r="D32" s="8">
        <v>54</v>
      </c>
      <c r="E32" s="8">
        <v>2665</v>
      </c>
      <c r="F32" s="8">
        <v>2632</v>
      </c>
      <c r="G32" s="8">
        <v>71666</v>
      </c>
      <c r="H32" s="8">
        <v>49565</v>
      </c>
      <c r="I32" s="8">
        <v>40830</v>
      </c>
      <c r="J32" s="8">
        <v>21874</v>
      </c>
      <c r="K32" s="8">
        <v>845</v>
      </c>
      <c r="L32" s="75">
        <v>80</v>
      </c>
      <c r="M32" s="40"/>
    </row>
    <row r="33" spans="1:13" ht="9.9499999999999993" customHeight="1">
      <c r="A33" s="43">
        <v>81</v>
      </c>
      <c r="B33" s="41" t="s">
        <v>88</v>
      </c>
      <c r="C33" s="8">
        <v>540</v>
      </c>
      <c r="D33" s="8">
        <v>556</v>
      </c>
      <c r="E33" s="8">
        <v>14075</v>
      </c>
      <c r="F33" s="8">
        <v>13568</v>
      </c>
      <c r="G33" s="8">
        <v>343942</v>
      </c>
      <c r="H33" s="8">
        <v>193003</v>
      </c>
      <c r="I33" s="8">
        <v>157581</v>
      </c>
      <c r="J33" s="8">
        <v>97813</v>
      </c>
      <c r="K33" s="8">
        <v>8903</v>
      </c>
      <c r="L33" s="75">
        <v>81</v>
      </c>
      <c r="M33" s="40"/>
    </row>
    <row r="34" spans="1:13" ht="9.9499999999999993" customHeight="1">
      <c r="A34" s="43">
        <v>82</v>
      </c>
      <c r="B34" s="47" t="s">
        <v>220</v>
      </c>
      <c r="C34" s="8">
        <v>423</v>
      </c>
      <c r="D34" s="8">
        <v>459</v>
      </c>
      <c r="E34" s="8">
        <v>6615</v>
      </c>
      <c r="F34" s="8">
        <v>6275</v>
      </c>
      <c r="G34" s="8">
        <v>567901</v>
      </c>
      <c r="H34" s="8">
        <v>176918</v>
      </c>
      <c r="I34" s="8">
        <v>146870</v>
      </c>
      <c r="J34" s="8">
        <v>310334</v>
      </c>
      <c r="K34" s="8">
        <v>9909</v>
      </c>
      <c r="L34" s="75">
        <v>82</v>
      </c>
      <c r="M34" s="40"/>
    </row>
    <row r="35" spans="1:13" s="71" customFormat="1" ht="15" customHeight="1">
      <c r="A35" s="69" t="s">
        <v>80</v>
      </c>
      <c r="B35" s="70" t="s">
        <v>236</v>
      </c>
      <c r="C35" s="67">
        <v>75</v>
      </c>
      <c r="D35" s="67">
        <v>77</v>
      </c>
      <c r="E35" s="67">
        <v>324</v>
      </c>
      <c r="F35" s="67">
        <v>246</v>
      </c>
      <c r="G35" s="67">
        <v>30428</v>
      </c>
      <c r="H35" s="67">
        <v>5812</v>
      </c>
      <c r="I35" s="67">
        <v>4758</v>
      </c>
      <c r="J35" s="67">
        <v>20504</v>
      </c>
      <c r="K35" s="67">
        <v>314</v>
      </c>
      <c r="L35" s="76" t="s">
        <v>80</v>
      </c>
    </row>
    <row r="36" spans="1:13" ht="9.9499999999999993" customHeight="1">
      <c r="A36" s="57" t="s">
        <v>107</v>
      </c>
      <c r="L36" s="57"/>
    </row>
    <row r="37" spans="1:13" ht="57" customHeight="1">
      <c r="A37" s="232" t="s">
        <v>207</v>
      </c>
      <c r="B37" s="233"/>
      <c r="C37" s="233"/>
      <c r="D37" s="233"/>
      <c r="E37" s="233"/>
      <c r="F37" s="233"/>
      <c r="G37" s="211"/>
      <c r="H37" s="211"/>
      <c r="I37" s="211"/>
      <c r="J37" s="211"/>
      <c r="K37" s="211"/>
    </row>
    <row r="41" spans="1:13" ht="39.950000000000003" customHeight="1"/>
  </sheetData>
  <mergeCells count="14">
    <mergeCell ref="A1:J1"/>
    <mergeCell ref="A37:K37"/>
    <mergeCell ref="A2:A4"/>
    <mergeCell ref="B2:B4"/>
    <mergeCell ref="L2:L4"/>
    <mergeCell ref="E2:F2"/>
    <mergeCell ref="H2:I2"/>
    <mergeCell ref="D2:D3"/>
    <mergeCell ref="J2:J3"/>
    <mergeCell ref="K2:K3"/>
    <mergeCell ref="G4:K4"/>
    <mergeCell ref="C2:C3"/>
    <mergeCell ref="G2:G3"/>
    <mergeCell ref="C4:F4"/>
  </mergeCells>
  <phoneticPr fontId="2" type="noConversion"/>
  <hyperlinks>
    <hyperlink ref="M1" location="'S1_Inhalt'!G1" display="Inhalt"/>
  </hyperlinks>
  <pageMargins left="0.78740157480314965" right="0.78740157480314965" top="0.59055118110236227" bottom="0.59055118110236227" header="0.19685039370078741" footer="0.19685039370078741"/>
  <pageSetup paperSize="9" firstPageNumber="10" orientation="portrait" useFirstPageNumber="1" r:id="rId1"/>
  <headerFooter>
    <oddFooter>&amp;L&amp;7Statistisches Landesamt Bremen I Statistischer Bericht I Strukturerhebung im Dienstleistungsbereich im Land Bremen 2018&amp;R&amp;8&amp;P</oddFooter>
  </headerFooter>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O43"/>
  <sheetViews>
    <sheetView showGridLines="0" zoomScale="120" zoomScaleNormal="120" workbookViewId="0">
      <selection sqref="A1:I1"/>
    </sheetView>
  </sheetViews>
  <sheetFormatPr baseColWidth="10" defaultColWidth="9.140625" defaultRowHeight="9"/>
  <cols>
    <col min="1" max="1" width="5.85546875" style="2" customWidth="1"/>
    <col min="2" max="2" width="46.28515625" style="2" customWidth="1"/>
    <col min="3" max="5" width="11.5703125" style="2" customWidth="1"/>
    <col min="6" max="8" width="9.7109375" style="2" customWidth="1"/>
    <col min="9" max="10" width="11.28515625" style="2" customWidth="1"/>
    <col min="11" max="11" width="5.85546875" style="2" customWidth="1"/>
    <col min="12" max="16384" width="9.140625" style="2"/>
  </cols>
  <sheetData>
    <row r="1" spans="1:13" ht="42" customHeight="1">
      <c r="A1" s="231" t="s">
        <v>248</v>
      </c>
      <c r="B1" s="231"/>
      <c r="C1" s="231"/>
      <c r="D1" s="231"/>
      <c r="E1" s="231"/>
      <c r="F1" s="231"/>
      <c r="G1" s="231"/>
      <c r="H1" s="231"/>
      <c r="I1" s="231"/>
      <c r="J1" s="149"/>
      <c r="K1" s="68" t="s">
        <v>109</v>
      </c>
      <c r="L1" s="187" t="s">
        <v>104</v>
      </c>
    </row>
    <row r="2" spans="1:13" ht="12" customHeight="1">
      <c r="A2" s="234" t="s">
        <v>203</v>
      </c>
      <c r="B2" s="236" t="s">
        <v>7</v>
      </c>
      <c r="C2" s="239" t="s">
        <v>110</v>
      </c>
      <c r="D2" s="239" t="s">
        <v>211</v>
      </c>
      <c r="E2" s="239" t="s">
        <v>93</v>
      </c>
      <c r="F2" s="236" t="s">
        <v>11</v>
      </c>
      <c r="G2" s="237"/>
      <c r="H2" s="237"/>
      <c r="I2" s="239" t="s">
        <v>188</v>
      </c>
      <c r="J2" s="239" t="s">
        <v>82</v>
      </c>
      <c r="K2" s="219" t="s">
        <v>203</v>
      </c>
    </row>
    <row r="3" spans="1:13" ht="24" customHeight="1">
      <c r="A3" s="235"/>
      <c r="B3" s="237"/>
      <c r="C3" s="241"/>
      <c r="D3" s="241"/>
      <c r="E3" s="241"/>
      <c r="F3" s="62" t="s">
        <v>213</v>
      </c>
      <c r="G3" s="62" t="s">
        <v>206</v>
      </c>
      <c r="H3" s="62" t="s">
        <v>81</v>
      </c>
      <c r="I3" s="241"/>
      <c r="J3" s="237"/>
      <c r="K3" s="238"/>
    </row>
    <row r="4" spans="1:13" ht="12" customHeight="1">
      <c r="A4" s="235"/>
      <c r="B4" s="237"/>
      <c r="C4" s="236" t="s">
        <v>221</v>
      </c>
      <c r="D4" s="236"/>
      <c r="E4" s="236"/>
      <c r="F4" s="236" t="s">
        <v>12</v>
      </c>
      <c r="G4" s="236"/>
      <c r="H4" s="236"/>
      <c r="I4" s="241"/>
      <c r="J4" s="237"/>
      <c r="K4" s="238"/>
    </row>
    <row r="5" spans="1:13" ht="12" customHeight="1">
      <c r="A5" s="235"/>
      <c r="B5" s="237"/>
      <c r="C5" s="64" t="s">
        <v>8</v>
      </c>
      <c r="D5" s="236" t="s">
        <v>9</v>
      </c>
      <c r="E5" s="236"/>
      <c r="F5" s="236" t="s">
        <v>222</v>
      </c>
      <c r="G5" s="236"/>
      <c r="H5" s="236"/>
      <c r="I5" s="236" t="s">
        <v>83</v>
      </c>
      <c r="J5" s="236"/>
      <c r="K5" s="238"/>
    </row>
    <row r="6" spans="1:13" s="16" customFormat="1" ht="15" customHeight="1">
      <c r="A6" s="69" t="s">
        <v>57</v>
      </c>
      <c r="B6" s="70" t="s">
        <v>58</v>
      </c>
      <c r="C6" s="80">
        <v>49</v>
      </c>
      <c r="D6" s="81">
        <v>10784</v>
      </c>
      <c r="E6" s="82">
        <v>303</v>
      </c>
      <c r="F6" s="83">
        <v>18.899999999999999</v>
      </c>
      <c r="G6" s="83">
        <v>71.2</v>
      </c>
      <c r="H6" s="84">
        <v>2.8</v>
      </c>
      <c r="I6" s="81">
        <v>35427</v>
      </c>
      <c r="J6" s="81">
        <v>6239</v>
      </c>
      <c r="K6" s="86" t="s">
        <v>57</v>
      </c>
    </row>
    <row r="7" spans="1:13" ht="9.9499999999999993" customHeight="1">
      <c r="A7" s="6">
        <v>49</v>
      </c>
      <c r="B7" s="13" t="s">
        <v>59</v>
      </c>
      <c r="C7" s="87">
        <v>18</v>
      </c>
      <c r="D7" s="12">
        <v>1642</v>
      </c>
      <c r="E7" s="3">
        <v>115</v>
      </c>
      <c r="F7" s="88">
        <v>32.299999999999997</v>
      </c>
      <c r="G7" s="88">
        <v>63.9</v>
      </c>
      <c r="H7" s="7">
        <v>7</v>
      </c>
      <c r="I7" s="12">
        <v>24360</v>
      </c>
      <c r="J7" s="12">
        <v>6237</v>
      </c>
      <c r="K7" s="78">
        <v>49</v>
      </c>
      <c r="L7" s="38"/>
      <c r="M7" s="38"/>
    </row>
    <row r="8" spans="1:13" s="45" customFormat="1" ht="9.9499999999999993" customHeight="1">
      <c r="A8" s="6" t="s">
        <v>60</v>
      </c>
      <c r="B8" s="13" t="s">
        <v>42</v>
      </c>
      <c r="C8" s="204">
        <f>'S10+11_Tab2'!E7/'S10+11_Tab2'!C7</f>
        <v>6.9621212121212119</v>
      </c>
      <c r="D8" s="12">
        <f>'S10+11_Tab2'!G7/'S10+11_Tab2'!C7</f>
        <v>5416.704545454545</v>
      </c>
      <c r="E8" s="12">
        <f>'S10+11_Tab2'!K7/'S10+11_Tab2'!C7</f>
        <v>760.25757575757575</v>
      </c>
      <c r="F8" s="88">
        <f>'S10+11_Tab2'!H7/'S10+11_Tab2'!G7*100</f>
        <v>6.4707239809511821</v>
      </c>
      <c r="G8" s="88">
        <f>'S10+11_Tab2'!J7/'S10+11_Tab2'!G7*100</f>
        <v>74.258921266284844</v>
      </c>
      <c r="H8" s="88">
        <f>'S10+11_Tab2'!K7/'S10+11_Tab2'!G7*100</f>
        <v>14.035426325690031</v>
      </c>
      <c r="I8" s="12">
        <f>'S10+11_Tab2'!I7/'S10+11_Tab2'!F7*1000</f>
        <v>47407.079646017701</v>
      </c>
      <c r="J8" s="12">
        <f>'S10+11_Tab2'!K7/'S10+11_Tab2'!E7*1000</f>
        <v>109199.12948857454</v>
      </c>
      <c r="K8" s="78" t="s">
        <v>60</v>
      </c>
      <c r="L8" s="48"/>
      <c r="M8" s="48"/>
    </row>
    <row r="9" spans="1:13" ht="9.9499999999999993" customHeight="1">
      <c r="A9" s="6">
        <v>52</v>
      </c>
      <c r="B9" s="13" t="s">
        <v>61</v>
      </c>
      <c r="C9" s="87">
        <v>90</v>
      </c>
      <c r="D9" s="12">
        <v>23099</v>
      </c>
      <c r="E9" s="3">
        <v>414</v>
      </c>
      <c r="F9" s="88">
        <v>18.600000000000001</v>
      </c>
      <c r="G9" s="88">
        <v>71.7</v>
      </c>
      <c r="H9" s="88">
        <v>1.8</v>
      </c>
      <c r="I9" s="12">
        <v>40159</v>
      </c>
      <c r="J9" s="12">
        <v>4601</v>
      </c>
      <c r="K9" s="78">
        <v>52</v>
      </c>
      <c r="L9" s="38"/>
      <c r="M9" s="38"/>
    </row>
    <row r="10" spans="1:13" ht="9.9499999999999993" customHeight="1">
      <c r="A10" s="6">
        <v>53</v>
      </c>
      <c r="B10" s="13" t="s">
        <v>62</v>
      </c>
      <c r="C10" s="87">
        <v>46</v>
      </c>
      <c r="D10" s="12">
        <v>1103</v>
      </c>
      <c r="E10" s="3">
        <v>19</v>
      </c>
      <c r="F10" s="88">
        <v>33.6</v>
      </c>
      <c r="G10" s="7">
        <v>48.5</v>
      </c>
      <c r="H10" s="7">
        <v>1.7</v>
      </c>
      <c r="I10" s="12">
        <v>6784</v>
      </c>
      <c r="J10" s="12">
        <v>416</v>
      </c>
      <c r="K10" s="78">
        <v>53</v>
      </c>
      <c r="L10" s="38"/>
      <c r="M10" s="38"/>
    </row>
    <row r="11" spans="1:13" s="16" customFormat="1" ht="15" customHeight="1">
      <c r="A11" s="69" t="s">
        <v>63</v>
      </c>
      <c r="B11" s="70" t="s">
        <v>64</v>
      </c>
      <c r="C11" s="80">
        <v>14</v>
      </c>
      <c r="D11" s="81">
        <v>1604</v>
      </c>
      <c r="E11" s="82">
        <v>41</v>
      </c>
      <c r="F11" s="83">
        <v>44.3</v>
      </c>
      <c r="G11" s="84">
        <v>46.5</v>
      </c>
      <c r="H11" s="84">
        <v>2.6</v>
      </c>
      <c r="I11" s="81">
        <v>47255</v>
      </c>
      <c r="J11" s="81">
        <v>3033</v>
      </c>
      <c r="K11" s="86" t="s">
        <v>63</v>
      </c>
    </row>
    <row r="12" spans="1:13" ht="9.9499999999999993" customHeight="1">
      <c r="A12" s="6">
        <v>58</v>
      </c>
      <c r="B12" s="13" t="s">
        <v>65</v>
      </c>
      <c r="C12" s="87">
        <v>22</v>
      </c>
      <c r="D12" s="12">
        <v>1651</v>
      </c>
      <c r="E12" s="12">
        <v>32</v>
      </c>
      <c r="F12" s="88">
        <v>42.2</v>
      </c>
      <c r="G12" s="7">
        <v>47.6</v>
      </c>
      <c r="H12" s="7">
        <v>1.9</v>
      </c>
      <c r="I12" s="12">
        <v>27643</v>
      </c>
      <c r="J12" s="12">
        <v>1456</v>
      </c>
      <c r="K12" s="78">
        <v>58</v>
      </c>
      <c r="L12" s="38"/>
      <c r="M12" s="38"/>
    </row>
    <row r="13" spans="1:13" s="45" customFormat="1" ht="9.9499999999999993" customHeight="1">
      <c r="A13" s="6" t="s">
        <v>96</v>
      </c>
      <c r="B13" s="13" t="s">
        <v>98</v>
      </c>
      <c r="C13" s="87"/>
      <c r="D13" s="12"/>
      <c r="E13" s="3"/>
      <c r="F13" s="88"/>
      <c r="G13" s="7"/>
      <c r="H13" s="7"/>
      <c r="I13" s="12"/>
      <c r="J13" s="12"/>
      <c r="K13" s="78" t="s">
        <v>96</v>
      </c>
      <c r="L13" s="48"/>
      <c r="M13" s="48"/>
    </row>
    <row r="14" spans="1:13" s="45" customFormat="1" ht="9.9499999999999993" customHeight="1">
      <c r="A14" s="6"/>
      <c r="B14" s="47" t="s">
        <v>209</v>
      </c>
      <c r="C14" s="87">
        <f>'S10+11_Tab2'!E13/'S10+11_Tab2'!C13</f>
        <v>12.428571428571429</v>
      </c>
      <c r="D14" s="12">
        <f>'S10+11_Tab2'!G13/'S10+11_Tab2'!C13</f>
        <v>1057.1666666666667</v>
      </c>
      <c r="E14" s="12">
        <f>'S10+11_Tab2'!K13/'S10+11_Tab2'!C13</f>
        <v>24.642857142857142</v>
      </c>
      <c r="F14" s="88">
        <f>'S10+11_Tab2'!H13/'S10+11_Tab2'!G13*100</f>
        <v>52.363685502578775</v>
      </c>
      <c r="G14" s="7">
        <f>'S10+11_Tab2'!J13/'S10+11_Tab2'!G13*100</f>
        <v>41.787347131821356</v>
      </c>
      <c r="H14" s="7">
        <f>'S10+11_Tab2'!K13/'S10+11_Tab2'!G13*100</f>
        <v>2.3310285804373776</v>
      </c>
      <c r="I14" s="12">
        <f>'S10+11_Tab2'!I13/'S10+11_Tab2'!F13*1000</f>
        <v>40565.573770491799</v>
      </c>
      <c r="J14" s="12">
        <f>'S10+11_Tab2'!K13/'S10+11_Tab2'!E13*1000</f>
        <v>1982.7586206896553</v>
      </c>
      <c r="K14" s="78"/>
      <c r="L14" s="48"/>
      <c r="M14" s="48"/>
    </row>
    <row r="15" spans="1:13" ht="9.9499999999999993" customHeight="1">
      <c r="A15" s="43">
        <v>61</v>
      </c>
      <c r="B15" s="41" t="s">
        <v>66</v>
      </c>
      <c r="C15" s="167" t="s">
        <v>6</v>
      </c>
      <c r="D15" s="168" t="s">
        <v>6</v>
      </c>
      <c r="E15" s="198" t="s">
        <v>6</v>
      </c>
      <c r="F15" s="199" t="s">
        <v>6</v>
      </c>
      <c r="G15" s="200" t="s">
        <v>6</v>
      </c>
      <c r="H15" s="200" t="s">
        <v>6</v>
      </c>
      <c r="I15" s="168" t="s">
        <v>6</v>
      </c>
      <c r="J15" s="95" t="s">
        <v>6</v>
      </c>
      <c r="K15" s="79">
        <v>61</v>
      </c>
      <c r="L15" s="38"/>
      <c r="M15" s="38"/>
    </row>
    <row r="16" spans="1:13" ht="9.9499999999999993" customHeight="1">
      <c r="A16" s="43">
        <v>62</v>
      </c>
      <c r="B16" s="41" t="s">
        <v>67</v>
      </c>
      <c r="C16" s="87">
        <v>13</v>
      </c>
      <c r="D16" s="12">
        <v>1594</v>
      </c>
      <c r="E16" s="3">
        <v>30</v>
      </c>
      <c r="F16" s="88">
        <v>43.9</v>
      </c>
      <c r="G16" s="7">
        <v>43.1</v>
      </c>
      <c r="H16" s="7">
        <v>1.9</v>
      </c>
      <c r="I16" s="12">
        <v>51325</v>
      </c>
      <c r="J16" s="8">
        <v>2390</v>
      </c>
      <c r="K16" s="79">
        <v>62</v>
      </c>
      <c r="L16" s="38"/>
      <c r="M16" s="38"/>
    </row>
    <row r="17" spans="1:15" ht="9.9499999999999993" customHeight="1">
      <c r="A17" s="43">
        <v>63</v>
      </c>
      <c r="B17" s="41" t="s">
        <v>68</v>
      </c>
      <c r="C17" s="87">
        <v>15</v>
      </c>
      <c r="D17" s="12">
        <v>1707</v>
      </c>
      <c r="E17" s="3">
        <v>91</v>
      </c>
      <c r="F17" s="88">
        <v>41</v>
      </c>
      <c r="G17" s="7">
        <v>31.7</v>
      </c>
      <c r="H17" s="7">
        <v>5.3</v>
      </c>
      <c r="I17" s="12">
        <v>40265</v>
      </c>
      <c r="J17" s="8">
        <v>5923</v>
      </c>
      <c r="K17" s="79">
        <v>63</v>
      </c>
      <c r="L17" s="38"/>
      <c r="M17" s="38"/>
    </row>
    <row r="18" spans="1:15" s="16" customFormat="1" ht="15" customHeight="1">
      <c r="A18" s="69" t="s">
        <v>69</v>
      </c>
      <c r="B18" s="70" t="s">
        <v>30</v>
      </c>
      <c r="C18" s="80">
        <v>3</v>
      </c>
      <c r="D18" s="81">
        <v>1105</v>
      </c>
      <c r="E18" s="81">
        <v>296</v>
      </c>
      <c r="F18" s="83">
        <v>8.4</v>
      </c>
      <c r="G18" s="84">
        <v>50.4</v>
      </c>
      <c r="H18" s="7">
        <v>26.8</v>
      </c>
      <c r="I18" s="81">
        <v>36903</v>
      </c>
      <c r="J18" s="81">
        <v>91975</v>
      </c>
      <c r="K18" s="86" t="s">
        <v>69</v>
      </c>
    </row>
    <row r="19" spans="1:15" ht="9.9499999999999993" customHeight="1">
      <c r="A19" s="43">
        <v>68</v>
      </c>
      <c r="B19" s="13" t="s">
        <v>212</v>
      </c>
      <c r="C19" s="87">
        <v>3</v>
      </c>
      <c r="D19" s="12">
        <v>1105</v>
      </c>
      <c r="E19" s="8">
        <v>296</v>
      </c>
      <c r="F19" s="88">
        <v>8.4</v>
      </c>
      <c r="G19" s="7">
        <v>50.4</v>
      </c>
      <c r="H19" s="7">
        <v>26.8</v>
      </c>
      <c r="I19" s="12">
        <v>36903</v>
      </c>
      <c r="J19" s="8">
        <v>91975</v>
      </c>
      <c r="K19" s="79">
        <v>68</v>
      </c>
      <c r="L19" s="38"/>
      <c r="M19" s="38"/>
    </row>
    <row r="20" spans="1:15" s="16" customFormat="1" ht="15" customHeight="1">
      <c r="A20" s="69" t="s">
        <v>70</v>
      </c>
      <c r="B20" s="70" t="s">
        <v>78</v>
      </c>
      <c r="K20" s="86" t="s">
        <v>70</v>
      </c>
    </row>
    <row r="21" spans="1:15" ht="9.9499999999999993" customHeight="1">
      <c r="A21" s="11"/>
      <c r="B21" s="15" t="s">
        <v>79</v>
      </c>
      <c r="C21" s="87">
        <v>8</v>
      </c>
      <c r="D21" s="12">
        <v>1132</v>
      </c>
      <c r="E21" s="3">
        <v>34</v>
      </c>
      <c r="F21" s="88">
        <v>29.8</v>
      </c>
      <c r="G21" s="7">
        <v>56.5</v>
      </c>
      <c r="H21" s="7">
        <v>3</v>
      </c>
      <c r="I21" s="12">
        <v>43139</v>
      </c>
      <c r="J21" s="12">
        <v>4421</v>
      </c>
      <c r="K21" s="77"/>
      <c r="L21" s="38"/>
      <c r="M21" s="38"/>
    </row>
    <row r="22" spans="1:15" ht="9.9499999999999993" customHeight="1">
      <c r="A22" s="6">
        <v>69</v>
      </c>
      <c r="B22" s="13" t="s">
        <v>71</v>
      </c>
      <c r="C22" s="87">
        <v>7</v>
      </c>
      <c r="D22" s="12">
        <v>672</v>
      </c>
      <c r="E22" s="3">
        <v>12</v>
      </c>
      <c r="F22" s="88">
        <v>34.700000000000003</v>
      </c>
      <c r="G22" s="7">
        <v>35.299999999999997</v>
      </c>
      <c r="H22" s="7">
        <v>1.7</v>
      </c>
      <c r="I22" s="12">
        <v>33028</v>
      </c>
      <c r="J22" s="12">
        <v>1576</v>
      </c>
      <c r="K22" s="78">
        <v>69</v>
      </c>
      <c r="L22" s="38"/>
      <c r="M22" s="38"/>
    </row>
    <row r="23" spans="1:15" ht="9.9499999999999993" customHeight="1">
      <c r="A23" s="6">
        <v>70</v>
      </c>
      <c r="B23" s="13" t="s">
        <v>237</v>
      </c>
      <c r="C23" s="87">
        <v>8</v>
      </c>
      <c r="D23" s="12">
        <v>2279</v>
      </c>
      <c r="E23" s="8">
        <v>46</v>
      </c>
      <c r="F23" s="88">
        <v>21.1</v>
      </c>
      <c r="G23" s="88">
        <v>71.5</v>
      </c>
      <c r="H23" s="7">
        <v>2</v>
      </c>
      <c r="I23" s="12">
        <v>60311</v>
      </c>
      <c r="J23" s="8">
        <v>6150</v>
      </c>
      <c r="K23" s="78">
        <v>70</v>
      </c>
      <c r="M23" s="40"/>
      <c r="N23" s="38"/>
      <c r="O23" s="38"/>
    </row>
    <row r="24" spans="1:15" ht="9.9499999999999993" customHeight="1">
      <c r="A24" s="6">
        <v>71</v>
      </c>
      <c r="B24" s="13" t="s">
        <v>238</v>
      </c>
      <c r="C24" s="87">
        <v>9</v>
      </c>
      <c r="D24" s="12">
        <v>905</v>
      </c>
      <c r="E24" s="3">
        <v>51</v>
      </c>
      <c r="F24" s="88">
        <v>44.2</v>
      </c>
      <c r="G24" s="7">
        <v>37.6</v>
      </c>
      <c r="H24" s="7">
        <v>5.7</v>
      </c>
      <c r="I24" s="12">
        <v>40849</v>
      </c>
      <c r="J24" s="12">
        <v>5436</v>
      </c>
      <c r="K24" s="78">
        <v>71</v>
      </c>
      <c r="M24" s="40"/>
      <c r="N24" s="38"/>
      <c r="O24" s="38"/>
    </row>
    <row r="25" spans="1:15" ht="9.9499999999999993" customHeight="1">
      <c r="A25" s="6">
        <v>72</v>
      </c>
      <c r="B25" s="13" t="s">
        <v>31</v>
      </c>
      <c r="C25" s="87">
        <v>37</v>
      </c>
      <c r="D25" s="12">
        <v>3759</v>
      </c>
      <c r="E25" s="3">
        <v>291</v>
      </c>
      <c r="F25" s="88">
        <v>48.3</v>
      </c>
      <c r="G25" s="7">
        <v>45.6</v>
      </c>
      <c r="H25" s="7">
        <v>7.7</v>
      </c>
      <c r="I25" s="12">
        <v>40424</v>
      </c>
      <c r="J25" s="12">
        <v>7919</v>
      </c>
      <c r="K25" s="78">
        <v>72</v>
      </c>
      <c r="M25" s="40"/>
      <c r="N25" s="38"/>
      <c r="O25" s="38"/>
    </row>
    <row r="26" spans="1:15" ht="9.9499999999999993" customHeight="1">
      <c r="A26" s="6">
        <v>73</v>
      </c>
      <c r="B26" s="13" t="s">
        <v>73</v>
      </c>
      <c r="C26" s="87">
        <v>7</v>
      </c>
      <c r="D26" s="12">
        <v>543</v>
      </c>
      <c r="E26" s="3">
        <v>21</v>
      </c>
      <c r="F26" s="88">
        <v>32.4</v>
      </c>
      <c r="G26" s="7">
        <v>49.5</v>
      </c>
      <c r="H26" s="7">
        <v>3.9</v>
      </c>
      <c r="I26" s="12">
        <v>25086</v>
      </c>
      <c r="J26" s="12">
        <v>2967</v>
      </c>
      <c r="K26" s="78">
        <v>73</v>
      </c>
      <c r="M26" s="40"/>
      <c r="N26" s="38"/>
      <c r="O26" s="38"/>
    </row>
    <row r="27" spans="1:15" ht="9.9499999999999993" customHeight="1">
      <c r="A27" s="6">
        <v>74</v>
      </c>
      <c r="B27" s="13" t="s">
        <v>74</v>
      </c>
      <c r="C27" s="87">
        <v>3</v>
      </c>
      <c r="D27" s="12">
        <v>227</v>
      </c>
      <c r="E27" s="8">
        <v>4</v>
      </c>
      <c r="F27" s="88">
        <v>40.700000000000003</v>
      </c>
      <c r="G27" s="7">
        <v>30.4</v>
      </c>
      <c r="H27" s="7">
        <v>1.8</v>
      </c>
      <c r="I27" s="12">
        <v>41335</v>
      </c>
      <c r="J27" s="8">
        <v>1367</v>
      </c>
      <c r="K27" s="78">
        <v>74</v>
      </c>
      <c r="M27" s="40"/>
      <c r="N27" s="38"/>
      <c r="O27" s="38"/>
    </row>
    <row r="28" spans="1:15" ht="9.9499999999999993" customHeight="1">
      <c r="A28" s="6">
        <v>75</v>
      </c>
      <c r="B28" s="13" t="s">
        <v>75</v>
      </c>
      <c r="C28" s="87">
        <v>5</v>
      </c>
      <c r="D28" s="12">
        <v>288</v>
      </c>
      <c r="E28" s="8">
        <v>6</v>
      </c>
      <c r="F28" s="88">
        <v>27.6</v>
      </c>
      <c r="G28" s="7">
        <v>43.2</v>
      </c>
      <c r="H28" s="7">
        <v>1.9</v>
      </c>
      <c r="I28" s="12">
        <v>15119</v>
      </c>
      <c r="J28" s="8">
        <v>1054</v>
      </c>
      <c r="K28" s="78">
        <v>75</v>
      </c>
      <c r="M28" s="40"/>
      <c r="N28" s="38"/>
      <c r="O28" s="38"/>
    </row>
    <row r="29" spans="1:15" s="16" customFormat="1" ht="15" customHeight="1">
      <c r="A29" s="69" t="s">
        <v>77</v>
      </c>
      <c r="B29" s="70" t="s">
        <v>84</v>
      </c>
      <c r="C29" s="80">
        <v>32</v>
      </c>
      <c r="D29" s="81">
        <v>1636</v>
      </c>
      <c r="E29" s="82">
        <v>44</v>
      </c>
      <c r="F29" s="83">
        <v>54.7</v>
      </c>
      <c r="G29" s="84">
        <v>36.6</v>
      </c>
      <c r="H29" s="84">
        <v>2.7</v>
      </c>
      <c r="I29" s="81">
        <v>23657</v>
      </c>
      <c r="J29" s="81">
        <v>1357</v>
      </c>
      <c r="K29" s="86" t="s">
        <v>77</v>
      </c>
      <c r="M29" s="85"/>
    </row>
    <row r="30" spans="1:15" ht="9.9499999999999993" customHeight="1">
      <c r="A30" s="6">
        <v>77</v>
      </c>
      <c r="B30" s="13" t="s">
        <v>85</v>
      </c>
      <c r="C30" s="87">
        <v>5</v>
      </c>
      <c r="D30" s="12">
        <v>821</v>
      </c>
      <c r="E30" s="3">
        <v>248</v>
      </c>
      <c r="F30" s="88">
        <v>13</v>
      </c>
      <c r="G30" s="7">
        <v>54.8</v>
      </c>
      <c r="H30" s="7">
        <v>30.2</v>
      </c>
      <c r="I30" s="12">
        <v>25752</v>
      </c>
      <c r="J30" s="12">
        <v>54089</v>
      </c>
      <c r="K30" s="78">
        <v>77</v>
      </c>
      <c r="M30" s="40"/>
      <c r="N30" s="38"/>
      <c r="O30" s="38"/>
    </row>
    <row r="31" spans="1:15" ht="9.9499999999999993" customHeight="1">
      <c r="A31" s="6">
        <v>78</v>
      </c>
      <c r="B31" s="13" t="s">
        <v>86</v>
      </c>
      <c r="C31" s="87">
        <v>123</v>
      </c>
      <c r="D31" s="12">
        <v>5568</v>
      </c>
      <c r="E31" s="3">
        <v>21</v>
      </c>
      <c r="F31" s="88">
        <v>83.4</v>
      </c>
      <c r="G31" s="7">
        <v>19.2</v>
      </c>
      <c r="H31" s="7">
        <v>0.4</v>
      </c>
      <c r="I31" s="12">
        <v>32035</v>
      </c>
      <c r="J31" s="8">
        <v>170</v>
      </c>
      <c r="K31" s="78">
        <v>78</v>
      </c>
      <c r="M31" s="40"/>
      <c r="N31" s="38"/>
      <c r="O31" s="38"/>
    </row>
    <row r="32" spans="1:15" ht="9.9499999999999993" customHeight="1">
      <c r="A32" s="6">
        <v>79</v>
      </c>
      <c r="B32" s="13" t="s">
        <v>239</v>
      </c>
      <c r="C32" s="87">
        <v>26</v>
      </c>
      <c r="D32" s="12">
        <v>3501</v>
      </c>
      <c r="E32" s="3">
        <v>45</v>
      </c>
      <c r="F32" s="88">
        <v>30.9</v>
      </c>
      <c r="G32" s="7">
        <v>53.9</v>
      </c>
      <c r="H32" s="7">
        <v>1.3</v>
      </c>
      <c r="I32" s="12">
        <v>35512</v>
      </c>
      <c r="J32" s="8">
        <v>1719</v>
      </c>
      <c r="K32" s="78">
        <v>79</v>
      </c>
      <c r="M32" s="40"/>
      <c r="N32" s="38"/>
      <c r="O32" s="38"/>
    </row>
    <row r="33" spans="1:15" ht="9.9499999999999993" customHeight="1">
      <c r="A33" s="43">
        <v>80</v>
      </c>
      <c r="B33" s="41" t="s">
        <v>87</v>
      </c>
      <c r="C33" s="87">
        <v>58</v>
      </c>
      <c r="D33" s="12">
        <v>1571</v>
      </c>
      <c r="E33" s="3">
        <v>19</v>
      </c>
      <c r="F33" s="88">
        <v>69.2</v>
      </c>
      <c r="G33" s="7">
        <v>30.5</v>
      </c>
      <c r="H33" s="7">
        <v>1.2</v>
      </c>
      <c r="I33" s="12">
        <v>15513</v>
      </c>
      <c r="J33" s="12">
        <v>317</v>
      </c>
      <c r="K33" s="79">
        <v>80</v>
      </c>
      <c r="M33" s="40"/>
      <c r="N33" s="38"/>
      <c r="O33" s="38"/>
    </row>
    <row r="34" spans="1:15" ht="9.9499999999999993" customHeight="1">
      <c r="A34" s="43">
        <v>81</v>
      </c>
      <c r="B34" s="41" t="s">
        <v>88</v>
      </c>
      <c r="C34" s="87">
        <v>26</v>
      </c>
      <c r="D34" s="12">
        <v>637</v>
      </c>
      <c r="E34" s="3">
        <v>16</v>
      </c>
      <c r="F34" s="88">
        <v>56.1</v>
      </c>
      <c r="G34" s="7">
        <v>28.4</v>
      </c>
      <c r="H34" s="7">
        <v>2.6</v>
      </c>
      <c r="I34" s="12">
        <v>11614</v>
      </c>
      <c r="J34" s="12">
        <v>633</v>
      </c>
      <c r="K34" s="79">
        <v>81</v>
      </c>
      <c r="M34" s="40"/>
      <c r="N34" s="38"/>
      <c r="O34" s="38"/>
    </row>
    <row r="35" spans="1:15" ht="9.9499999999999993" customHeight="1">
      <c r="A35" s="43">
        <v>82</v>
      </c>
      <c r="B35" s="47" t="s">
        <v>220</v>
      </c>
      <c r="C35" s="87">
        <v>16</v>
      </c>
      <c r="D35" s="12">
        <v>1341</v>
      </c>
      <c r="E35" s="3">
        <v>23</v>
      </c>
      <c r="F35" s="88">
        <v>31.2</v>
      </c>
      <c r="G35" s="7">
        <v>54.6</v>
      </c>
      <c r="H35" s="7">
        <v>1.7</v>
      </c>
      <c r="I35" s="12">
        <v>23404</v>
      </c>
      <c r="J35" s="12">
        <v>1498</v>
      </c>
      <c r="K35" s="79">
        <v>82</v>
      </c>
      <c r="M35" s="40"/>
      <c r="N35" s="38"/>
      <c r="O35" s="38"/>
    </row>
    <row r="36" spans="1:15" s="16" customFormat="1" ht="15" customHeight="1">
      <c r="A36" s="69" t="s">
        <v>80</v>
      </c>
      <c r="B36" s="70" t="s">
        <v>236</v>
      </c>
      <c r="C36" s="81">
        <v>4</v>
      </c>
      <c r="D36" s="81">
        <v>404</v>
      </c>
      <c r="E36" s="81">
        <v>4</v>
      </c>
      <c r="F36" s="83">
        <v>19.100000000000001</v>
      </c>
      <c r="G36" s="83">
        <v>67.400000000000006</v>
      </c>
      <c r="H36" s="83">
        <v>1</v>
      </c>
      <c r="I36" s="81">
        <v>19327</v>
      </c>
      <c r="J36" s="81">
        <v>967</v>
      </c>
      <c r="K36" s="86" t="s">
        <v>80</v>
      </c>
      <c r="M36" s="85"/>
    </row>
    <row r="37" spans="1:15" s="38" customFormat="1" ht="9.9499999999999993" customHeight="1">
      <c r="A37" s="57" t="s">
        <v>107</v>
      </c>
      <c r="D37" s="48"/>
      <c r="L37" s="57"/>
    </row>
    <row r="38" spans="1:15" s="38" customFormat="1" ht="57" customHeight="1">
      <c r="A38" s="232" t="s">
        <v>194</v>
      </c>
      <c r="B38" s="233"/>
      <c r="C38" s="233"/>
      <c r="D38" s="233"/>
      <c r="E38" s="233"/>
      <c r="F38" s="233"/>
      <c r="G38" s="211"/>
      <c r="H38" s="211"/>
      <c r="I38" s="211"/>
      <c r="J38" s="211"/>
      <c r="K38" s="211"/>
      <c r="L38" s="40"/>
    </row>
    <row r="39" spans="1:15" ht="9.9499999999999993" customHeight="1">
      <c r="A39" s="242"/>
      <c r="B39" s="242"/>
      <c r="C39" s="242"/>
      <c r="D39" s="242"/>
      <c r="E39" s="242"/>
      <c r="F39" s="60" t="s">
        <v>0</v>
      </c>
      <c r="G39" s="60" t="s">
        <v>0</v>
      </c>
      <c r="H39" s="60" t="s">
        <v>0</v>
      </c>
      <c r="I39" s="60" t="s">
        <v>0</v>
      </c>
      <c r="J39" s="60" t="s">
        <v>0</v>
      </c>
    </row>
    <row r="40" spans="1:15" ht="9.9499999999999993" customHeight="1">
      <c r="A40" s="63"/>
      <c r="B40" s="60"/>
      <c r="C40" s="60"/>
      <c r="D40" s="60"/>
      <c r="E40" s="60"/>
      <c r="F40" s="60"/>
      <c r="G40" s="60"/>
      <c r="H40" s="60"/>
      <c r="I40" s="60"/>
      <c r="J40" s="60"/>
      <c r="K40" s="63"/>
    </row>
    <row r="41" spans="1:15" ht="9.9499999999999993" customHeight="1">
      <c r="A41" s="63"/>
      <c r="B41" s="60"/>
      <c r="C41" s="60"/>
      <c r="D41" s="60"/>
      <c r="E41" s="60"/>
      <c r="F41" s="60"/>
      <c r="G41" s="60"/>
      <c r="H41" s="60"/>
      <c r="I41" s="60"/>
      <c r="J41" s="60"/>
      <c r="K41" s="63"/>
    </row>
    <row r="42" spans="1:15" ht="9.9499999999999993" customHeight="1">
      <c r="A42" s="63"/>
      <c r="B42" s="60"/>
      <c r="C42" s="60"/>
      <c r="D42" s="60"/>
      <c r="E42" s="60"/>
      <c r="F42" s="60"/>
      <c r="G42" s="60"/>
      <c r="H42" s="60"/>
      <c r="I42" s="60"/>
      <c r="J42" s="60"/>
      <c r="K42" s="63"/>
    </row>
    <row r="43" spans="1:15" ht="9.9499999999999993" customHeight="1"/>
  </sheetData>
  <mergeCells count="17">
    <mergeCell ref="B2:B5"/>
    <mergeCell ref="A1:I1"/>
    <mergeCell ref="E2:E3"/>
    <mergeCell ref="F2:H2"/>
    <mergeCell ref="D5:E5"/>
    <mergeCell ref="A39:E39"/>
    <mergeCell ref="C2:C3"/>
    <mergeCell ref="I5:J5"/>
    <mergeCell ref="A2:A5"/>
    <mergeCell ref="F5:H5"/>
    <mergeCell ref="J2:J4"/>
    <mergeCell ref="F4:H4"/>
    <mergeCell ref="A38:K38"/>
    <mergeCell ref="K2:K5"/>
    <mergeCell ref="I2:I4"/>
    <mergeCell ref="D2:D3"/>
    <mergeCell ref="C4:E4"/>
  </mergeCells>
  <phoneticPr fontId="2" type="noConversion"/>
  <hyperlinks>
    <hyperlink ref="L1" location="'S1_Inhalt'!G1" display="Inhalt"/>
  </hyperlinks>
  <pageMargins left="0.78740157480314965" right="0.78740157480314965" top="0.59055118110236227" bottom="0.59055118110236227" header="0.19685039370078741" footer="0.19685039370078741"/>
  <pageSetup paperSize="9" firstPageNumber="12" orientation="portrait" useFirstPageNumber="1" r:id="rId1"/>
  <headerFooter>
    <oddFooter>&amp;L&amp;7Statistisches Landesamt Bremen I Statistischer Bericht I Strukturerhebung im Dienstleistungsbereich im Land Bremen 2018&amp;R&amp;8&amp;P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P52"/>
  <sheetViews>
    <sheetView showGridLines="0" zoomScale="120" zoomScaleNormal="120" workbookViewId="0">
      <selection sqref="A1:M1"/>
    </sheetView>
  </sheetViews>
  <sheetFormatPr baseColWidth="10" defaultColWidth="9.140625" defaultRowHeight="9"/>
  <cols>
    <col min="1" max="1" width="5.85546875" style="2" customWidth="1"/>
    <col min="2" max="2" width="46.28515625" style="2" customWidth="1"/>
    <col min="3" max="6" width="8.7109375" style="2" customWidth="1"/>
    <col min="7" max="14" width="9.140625" style="2" customWidth="1"/>
    <col min="15" max="15" width="5.85546875" style="2" customWidth="1"/>
    <col min="16" max="16384" width="9.140625" style="2"/>
  </cols>
  <sheetData>
    <row r="1" spans="1:16" s="189" customFormat="1" ht="42" customHeight="1">
      <c r="A1" s="231" t="s">
        <v>165</v>
      </c>
      <c r="B1" s="231"/>
      <c r="C1" s="231"/>
      <c r="D1" s="231"/>
      <c r="E1" s="231"/>
      <c r="F1" s="231"/>
      <c r="G1" s="231"/>
      <c r="H1" s="231"/>
      <c r="I1" s="231"/>
      <c r="J1" s="231"/>
      <c r="K1" s="231"/>
      <c r="L1" s="231"/>
      <c r="M1" s="231"/>
      <c r="N1" s="188"/>
      <c r="O1" s="68" t="s">
        <v>111</v>
      </c>
      <c r="P1" s="187" t="s">
        <v>104</v>
      </c>
    </row>
    <row r="2" spans="1:16" ht="12" customHeight="1">
      <c r="A2" s="234" t="s">
        <v>214</v>
      </c>
      <c r="B2" s="236" t="s">
        <v>7</v>
      </c>
      <c r="C2" s="239" t="s">
        <v>204</v>
      </c>
      <c r="D2" s="239" t="s">
        <v>148</v>
      </c>
      <c r="E2" s="239"/>
      <c r="F2" s="239"/>
      <c r="G2" s="239" t="s">
        <v>191</v>
      </c>
      <c r="H2" s="236" t="s">
        <v>14</v>
      </c>
      <c r="I2" s="236"/>
      <c r="J2" s="236"/>
      <c r="K2" s="236"/>
      <c r="L2" s="239" t="s">
        <v>227</v>
      </c>
      <c r="M2" s="236" t="s">
        <v>89</v>
      </c>
      <c r="N2" s="245"/>
      <c r="O2" s="219" t="s">
        <v>214</v>
      </c>
    </row>
    <row r="3" spans="1:16" ht="12" customHeight="1">
      <c r="A3" s="234"/>
      <c r="B3" s="236"/>
      <c r="C3" s="239"/>
      <c r="D3" s="239" t="s">
        <v>190</v>
      </c>
      <c r="E3" s="239" t="s">
        <v>13</v>
      </c>
      <c r="F3" s="246"/>
      <c r="G3" s="239"/>
      <c r="H3" s="239" t="s">
        <v>190</v>
      </c>
      <c r="I3" s="236" t="s">
        <v>13</v>
      </c>
      <c r="J3" s="245"/>
      <c r="K3" s="245"/>
      <c r="L3" s="239"/>
      <c r="M3" s="239" t="s">
        <v>218</v>
      </c>
      <c r="N3" s="239" t="s">
        <v>219</v>
      </c>
      <c r="O3" s="219"/>
    </row>
    <row r="4" spans="1:16" ht="12" customHeight="1">
      <c r="A4" s="248"/>
      <c r="B4" s="245"/>
      <c r="C4" s="246"/>
      <c r="D4" s="245"/>
      <c r="E4" s="239" t="s">
        <v>224</v>
      </c>
      <c r="F4" s="239" t="s">
        <v>183</v>
      </c>
      <c r="G4" s="246"/>
      <c r="H4" s="245"/>
      <c r="I4" s="239" t="s">
        <v>226</v>
      </c>
      <c r="J4" s="236" t="s">
        <v>217</v>
      </c>
      <c r="K4" s="245"/>
      <c r="L4" s="246"/>
      <c r="M4" s="245"/>
      <c r="N4" s="245"/>
      <c r="O4" s="243"/>
    </row>
    <row r="5" spans="1:16" ht="36" customHeight="1">
      <c r="A5" s="248"/>
      <c r="B5" s="245"/>
      <c r="C5" s="246"/>
      <c r="D5" s="245"/>
      <c r="E5" s="245"/>
      <c r="F5" s="246"/>
      <c r="G5" s="246"/>
      <c r="H5" s="245"/>
      <c r="I5" s="245"/>
      <c r="J5" s="105" t="s">
        <v>189</v>
      </c>
      <c r="K5" s="105" t="s">
        <v>32</v>
      </c>
      <c r="L5" s="246"/>
      <c r="M5" s="239" t="s">
        <v>101</v>
      </c>
      <c r="N5" s="246"/>
      <c r="O5" s="243"/>
      <c r="P5" s="54"/>
    </row>
    <row r="6" spans="1:16" ht="12" customHeight="1">
      <c r="A6" s="248"/>
      <c r="B6" s="245"/>
      <c r="C6" s="104" t="s">
        <v>9</v>
      </c>
      <c r="D6" s="236" t="s">
        <v>8</v>
      </c>
      <c r="E6" s="236"/>
      <c r="F6" s="236"/>
      <c r="G6" s="104" t="s">
        <v>222</v>
      </c>
      <c r="H6" s="236" t="s">
        <v>9</v>
      </c>
      <c r="I6" s="236"/>
      <c r="J6" s="236"/>
      <c r="K6" s="236"/>
      <c r="L6" s="236" t="s">
        <v>222</v>
      </c>
      <c r="M6" s="236"/>
      <c r="N6" s="236"/>
      <c r="O6" s="243"/>
    </row>
    <row r="7" spans="1:16" s="16" customFormat="1" ht="15" customHeight="1">
      <c r="A7" s="69" t="s">
        <v>57</v>
      </c>
      <c r="B7" s="70" t="s">
        <v>58</v>
      </c>
      <c r="C7" s="67">
        <v>12496222</v>
      </c>
      <c r="D7" s="82">
        <v>56222</v>
      </c>
      <c r="E7" s="82">
        <v>1212</v>
      </c>
      <c r="F7" s="82">
        <v>55010</v>
      </c>
      <c r="G7" s="84">
        <v>97.8</v>
      </c>
      <c r="H7" s="89">
        <v>11255482</v>
      </c>
      <c r="I7" s="89">
        <v>2356403</v>
      </c>
      <c r="J7" s="89">
        <v>8899079</v>
      </c>
      <c r="K7" s="89">
        <v>352165</v>
      </c>
      <c r="L7" s="84">
        <v>90.1</v>
      </c>
      <c r="M7" s="90">
        <v>20.9</v>
      </c>
      <c r="N7" s="90">
        <v>79.099999999999994</v>
      </c>
      <c r="O7" s="72" t="s">
        <v>57</v>
      </c>
    </row>
    <row r="8" spans="1:16" ht="9.9499999999999993" customHeight="1">
      <c r="A8" s="6">
        <v>49</v>
      </c>
      <c r="B8" s="13" t="s">
        <v>59</v>
      </c>
      <c r="C8" s="8">
        <v>755883</v>
      </c>
      <c r="D8" s="3">
        <v>8466</v>
      </c>
      <c r="E8" s="3">
        <v>440</v>
      </c>
      <c r="F8" s="3">
        <v>8026</v>
      </c>
      <c r="G8" s="7">
        <v>94.8</v>
      </c>
      <c r="H8" s="5">
        <v>726841</v>
      </c>
      <c r="I8" s="5">
        <v>243968</v>
      </c>
      <c r="J8" s="5">
        <v>482873</v>
      </c>
      <c r="K8" s="3">
        <v>29756</v>
      </c>
      <c r="L8" s="7">
        <v>96.2</v>
      </c>
      <c r="M8" s="9">
        <v>33.6</v>
      </c>
      <c r="N8" s="9">
        <v>66.400000000000006</v>
      </c>
      <c r="O8" s="73">
        <v>49</v>
      </c>
    </row>
    <row r="9" spans="1:16" s="45" customFormat="1" ht="9.9499999999999993" customHeight="1">
      <c r="A9" s="6" t="s">
        <v>60</v>
      </c>
      <c r="B9" s="13" t="s">
        <v>42</v>
      </c>
      <c r="C9" s="8">
        <v>715005</v>
      </c>
      <c r="D9" s="3">
        <v>919</v>
      </c>
      <c r="E9" s="3">
        <v>128</v>
      </c>
      <c r="F9" s="3">
        <v>791</v>
      </c>
      <c r="G9" s="7">
        <v>86.1</v>
      </c>
      <c r="H9" s="5">
        <v>577221</v>
      </c>
      <c r="I9" s="5">
        <v>46266</v>
      </c>
      <c r="J9" s="3">
        <v>530955</v>
      </c>
      <c r="K9" s="3">
        <v>2512</v>
      </c>
      <c r="L9" s="7">
        <v>80.7</v>
      </c>
      <c r="M9" s="9">
        <v>8</v>
      </c>
      <c r="N9" s="9">
        <v>92</v>
      </c>
      <c r="O9" s="73" t="s">
        <v>60</v>
      </c>
    </row>
    <row r="10" spans="1:16" ht="9.9499999999999993" customHeight="1">
      <c r="A10" s="6">
        <v>52</v>
      </c>
      <c r="B10" s="13" t="s">
        <v>61</v>
      </c>
      <c r="C10" s="8">
        <v>10921919</v>
      </c>
      <c r="D10" s="3">
        <v>42564</v>
      </c>
      <c r="E10" s="3">
        <v>544</v>
      </c>
      <c r="F10" s="3">
        <v>42020</v>
      </c>
      <c r="G10" s="7">
        <v>98.7</v>
      </c>
      <c r="H10" s="5">
        <v>9866533</v>
      </c>
      <c r="I10" s="5">
        <v>2031473</v>
      </c>
      <c r="J10" s="5">
        <v>7835060</v>
      </c>
      <c r="K10" s="5">
        <v>316292</v>
      </c>
      <c r="L10" s="7">
        <v>90.3</v>
      </c>
      <c r="M10" s="9">
        <v>20.6</v>
      </c>
      <c r="N10" s="9">
        <v>79.400000000000006</v>
      </c>
      <c r="O10" s="73">
        <v>52</v>
      </c>
    </row>
    <row r="11" spans="1:16" ht="9.9499999999999993" customHeight="1">
      <c r="A11" s="6">
        <v>53</v>
      </c>
      <c r="B11" s="13" t="s">
        <v>62</v>
      </c>
      <c r="C11" s="8">
        <v>103414</v>
      </c>
      <c r="D11" s="3">
        <v>4273</v>
      </c>
      <c r="E11" s="3">
        <v>101</v>
      </c>
      <c r="F11" s="3">
        <v>4172</v>
      </c>
      <c r="G11" s="7">
        <v>97.6</v>
      </c>
      <c r="H11" s="5">
        <v>84887</v>
      </c>
      <c r="I11" s="5">
        <v>34697</v>
      </c>
      <c r="J11" s="5">
        <v>50190</v>
      </c>
      <c r="K11" s="3">
        <v>3605</v>
      </c>
      <c r="L11" s="7">
        <v>82.1</v>
      </c>
      <c r="M11" s="9">
        <v>40.9</v>
      </c>
      <c r="N11" s="9">
        <v>59.1</v>
      </c>
      <c r="O11" s="73">
        <v>53</v>
      </c>
    </row>
    <row r="12" spans="1:16" s="16" customFormat="1" ht="15" customHeight="1">
      <c r="A12" s="69" t="s">
        <v>63</v>
      </c>
      <c r="B12" s="70" t="s">
        <v>64</v>
      </c>
      <c r="C12" s="67">
        <v>1512581</v>
      </c>
      <c r="D12" s="82">
        <v>12877</v>
      </c>
      <c r="E12" s="82">
        <v>879</v>
      </c>
      <c r="F12" s="82">
        <v>11998</v>
      </c>
      <c r="G12" s="84">
        <v>93.2</v>
      </c>
      <c r="H12" s="89">
        <v>1373336</v>
      </c>
      <c r="I12" s="82">
        <v>670345</v>
      </c>
      <c r="J12" s="82">
        <v>702991</v>
      </c>
      <c r="K12" s="82">
        <v>43730</v>
      </c>
      <c r="L12" s="84">
        <v>90.8</v>
      </c>
      <c r="M12" s="90">
        <v>48.8</v>
      </c>
      <c r="N12" s="90">
        <v>51.2</v>
      </c>
      <c r="O12" s="76" t="s">
        <v>63</v>
      </c>
    </row>
    <row r="13" spans="1:16" ht="9.9499999999999993" customHeight="1">
      <c r="A13" s="6">
        <v>58</v>
      </c>
      <c r="B13" s="13" t="s">
        <v>65</v>
      </c>
      <c r="C13" s="8">
        <v>95524</v>
      </c>
      <c r="D13" s="3">
        <v>1259</v>
      </c>
      <c r="E13" s="3">
        <v>50</v>
      </c>
      <c r="F13" s="3">
        <v>1209</v>
      </c>
      <c r="G13" s="7">
        <v>96</v>
      </c>
      <c r="H13" s="3">
        <v>85839</v>
      </c>
      <c r="I13" s="3">
        <v>40338</v>
      </c>
      <c r="J13" s="3">
        <v>45502</v>
      </c>
      <c r="K13" s="3">
        <v>3037</v>
      </c>
      <c r="L13" s="7">
        <v>89.9</v>
      </c>
      <c r="M13" s="7">
        <v>47</v>
      </c>
      <c r="N13" s="9">
        <v>53</v>
      </c>
      <c r="O13" s="73">
        <v>58</v>
      </c>
    </row>
    <row r="14" spans="1:16" s="45" customFormat="1" ht="9.9499999999999993" customHeight="1">
      <c r="A14" s="6" t="s">
        <v>96</v>
      </c>
      <c r="B14" s="13" t="s">
        <v>98</v>
      </c>
      <c r="C14" s="8"/>
      <c r="D14" s="3"/>
      <c r="E14" s="3"/>
      <c r="F14" s="3"/>
      <c r="G14" s="7"/>
      <c r="H14" s="5"/>
      <c r="I14" s="5"/>
      <c r="J14" s="5"/>
      <c r="K14" s="3"/>
      <c r="L14" s="7"/>
      <c r="M14" s="9"/>
      <c r="N14" s="9"/>
      <c r="O14" s="73" t="s">
        <v>96</v>
      </c>
    </row>
    <row r="15" spans="1:16" s="45" customFormat="1" ht="9.9499999999999993" customHeight="1">
      <c r="A15" s="6"/>
      <c r="B15" s="47" t="s">
        <v>215</v>
      </c>
      <c r="C15" s="8">
        <v>44401</v>
      </c>
      <c r="D15" s="3">
        <v>522</v>
      </c>
      <c r="E15" s="3">
        <v>34</v>
      </c>
      <c r="F15" s="3">
        <v>488</v>
      </c>
      <c r="G15" s="7">
        <v>93.5</v>
      </c>
      <c r="H15" s="5">
        <v>41803</v>
      </c>
      <c r="I15" s="5">
        <v>23250</v>
      </c>
      <c r="J15" s="5">
        <v>18554</v>
      </c>
      <c r="K15" s="3">
        <v>2020</v>
      </c>
      <c r="L15" s="7">
        <v>94.1</v>
      </c>
      <c r="M15" s="9">
        <v>55.6</v>
      </c>
      <c r="N15" s="9">
        <v>44.4</v>
      </c>
      <c r="O15" s="73"/>
    </row>
    <row r="16" spans="1:16" ht="9.9499999999999993" customHeight="1">
      <c r="A16" s="43">
        <v>61</v>
      </c>
      <c r="B16" s="41" t="s">
        <v>66</v>
      </c>
      <c r="C16" s="95" t="s">
        <v>6</v>
      </c>
      <c r="D16" s="198" t="s">
        <v>6</v>
      </c>
      <c r="E16" s="198" t="s">
        <v>6</v>
      </c>
      <c r="F16" s="198" t="s">
        <v>6</v>
      </c>
      <c r="G16" s="200" t="s">
        <v>6</v>
      </c>
      <c r="H16" s="198" t="s">
        <v>6</v>
      </c>
      <c r="I16" s="198" t="s">
        <v>6</v>
      </c>
      <c r="J16" s="198" t="s">
        <v>6</v>
      </c>
      <c r="K16" s="198" t="s">
        <v>6</v>
      </c>
      <c r="L16" s="200" t="s">
        <v>6</v>
      </c>
      <c r="M16" s="201" t="s">
        <v>6</v>
      </c>
      <c r="N16" s="201" t="s">
        <v>6</v>
      </c>
      <c r="O16" s="75">
        <v>61</v>
      </c>
    </row>
    <row r="17" spans="1:15" ht="9.9499999999999993" customHeight="1">
      <c r="A17" s="43">
        <v>62</v>
      </c>
      <c r="B17" s="41" t="s">
        <v>67</v>
      </c>
      <c r="C17" s="8">
        <v>1129798</v>
      </c>
      <c r="D17" s="3">
        <v>8885</v>
      </c>
      <c r="E17" s="3">
        <v>683</v>
      </c>
      <c r="F17" s="3">
        <v>8202</v>
      </c>
      <c r="G17" s="7">
        <v>92.3</v>
      </c>
      <c r="H17" s="5">
        <v>982800</v>
      </c>
      <c r="I17" s="3">
        <v>496065</v>
      </c>
      <c r="J17" s="5">
        <v>486735</v>
      </c>
      <c r="K17" s="3">
        <v>27735</v>
      </c>
      <c r="L17" s="7">
        <v>87</v>
      </c>
      <c r="M17" s="9">
        <v>50.5</v>
      </c>
      <c r="N17" s="9">
        <v>49.5</v>
      </c>
      <c r="O17" s="75">
        <v>62</v>
      </c>
    </row>
    <row r="18" spans="1:15" ht="9.9499999999999993" customHeight="1">
      <c r="A18" s="43">
        <v>63</v>
      </c>
      <c r="B18" s="41" t="s">
        <v>68</v>
      </c>
      <c r="C18" s="8">
        <v>189801</v>
      </c>
      <c r="D18" s="3">
        <v>1713</v>
      </c>
      <c r="E18" s="3">
        <v>91</v>
      </c>
      <c r="F18" s="3">
        <v>1621</v>
      </c>
      <c r="G18" s="7">
        <v>94.7</v>
      </c>
      <c r="H18" s="5">
        <v>138087</v>
      </c>
      <c r="I18" s="3">
        <v>77893</v>
      </c>
      <c r="J18" s="3">
        <v>60194</v>
      </c>
      <c r="K18" s="3">
        <v>4359</v>
      </c>
      <c r="L18" s="7">
        <v>72.8</v>
      </c>
      <c r="M18" s="9">
        <v>56.4</v>
      </c>
      <c r="N18" s="9">
        <v>43.6</v>
      </c>
      <c r="O18" s="75">
        <v>63</v>
      </c>
    </row>
    <row r="19" spans="1:15" s="16" customFormat="1" ht="15" customHeight="1">
      <c r="A19" s="69" t="s">
        <v>69</v>
      </c>
      <c r="B19" s="70" t="s">
        <v>30</v>
      </c>
      <c r="C19" s="67">
        <v>1463469</v>
      </c>
      <c r="D19" s="82">
        <v>4265</v>
      </c>
      <c r="E19" s="82">
        <v>1494</v>
      </c>
      <c r="F19" s="82">
        <v>2771</v>
      </c>
      <c r="G19" s="84">
        <v>65</v>
      </c>
      <c r="H19" s="89">
        <v>861858</v>
      </c>
      <c r="I19" s="82">
        <v>123595</v>
      </c>
      <c r="J19" s="82">
        <v>738262</v>
      </c>
      <c r="K19" s="82">
        <v>16690</v>
      </c>
      <c r="L19" s="84">
        <v>58.9</v>
      </c>
      <c r="M19" s="90">
        <v>14.3</v>
      </c>
      <c r="N19" s="90">
        <v>85.7</v>
      </c>
      <c r="O19" s="76" t="s">
        <v>69</v>
      </c>
    </row>
    <row r="20" spans="1:15" ht="9.9499999999999993" customHeight="1">
      <c r="A20" s="43">
        <v>68</v>
      </c>
      <c r="B20" s="13" t="s">
        <v>216</v>
      </c>
      <c r="C20" s="8">
        <v>1463469</v>
      </c>
      <c r="D20" s="3">
        <v>4265</v>
      </c>
      <c r="E20" s="3">
        <v>1494</v>
      </c>
      <c r="F20" s="3">
        <v>2771</v>
      </c>
      <c r="G20" s="7">
        <v>65</v>
      </c>
      <c r="H20" s="5">
        <v>861858</v>
      </c>
      <c r="I20" s="5">
        <v>123595</v>
      </c>
      <c r="J20" s="5">
        <v>738262</v>
      </c>
      <c r="K20" s="3">
        <v>16690</v>
      </c>
      <c r="L20" s="7">
        <v>58.9</v>
      </c>
      <c r="M20" s="9">
        <v>14.3</v>
      </c>
      <c r="N20" s="9">
        <v>85.7</v>
      </c>
      <c r="O20" s="75">
        <v>68</v>
      </c>
    </row>
    <row r="21" spans="1:15" s="16" customFormat="1" ht="15" customHeight="1">
      <c r="A21" s="69" t="s">
        <v>70</v>
      </c>
      <c r="B21" s="70" t="s">
        <v>78</v>
      </c>
      <c r="C21" s="81"/>
      <c r="D21" s="82"/>
      <c r="E21" s="82"/>
      <c r="F21" s="82"/>
      <c r="G21" s="84"/>
      <c r="H21" s="82"/>
      <c r="I21" s="82"/>
      <c r="J21" s="82"/>
      <c r="K21" s="82"/>
      <c r="L21" s="84"/>
      <c r="M21" s="90"/>
      <c r="N21" s="90"/>
      <c r="O21" s="76" t="s">
        <v>70</v>
      </c>
    </row>
    <row r="22" spans="1:15" ht="9.9499999999999993" customHeight="1">
      <c r="A22" s="11"/>
      <c r="B22" s="15" t="s">
        <v>79</v>
      </c>
      <c r="C22" s="8">
        <v>4054688</v>
      </c>
      <c r="D22" s="3">
        <v>27462</v>
      </c>
      <c r="E22" s="3">
        <v>4266</v>
      </c>
      <c r="F22" s="3">
        <v>23195</v>
      </c>
      <c r="G22" s="7">
        <v>84.5</v>
      </c>
      <c r="H22" s="5">
        <v>3495766</v>
      </c>
      <c r="I22" s="5">
        <v>1206751</v>
      </c>
      <c r="J22" s="5">
        <v>2289015</v>
      </c>
      <c r="K22" s="3">
        <v>130263</v>
      </c>
      <c r="L22" s="7">
        <v>86.2</v>
      </c>
      <c r="M22" s="9">
        <v>34.5</v>
      </c>
      <c r="N22" s="9">
        <v>65.5</v>
      </c>
      <c r="O22" s="74"/>
    </row>
    <row r="23" spans="1:15" ht="9.9499999999999993" customHeight="1">
      <c r="A23" s="6">
        <v>69</v>
      </c>
      <c r="B23" s="13" t="s">
        <v>71</v>
      </c>
      <c r="C23" s="12">
        <v>651444</v>
      </c>
      <c r="D23" s="3">
        <v>7120</v>
      </c>
      <c r="E23" s="3">
        <v>1452</v>
      </c>
      <c r="F23" s="3">
        <v>5668</v>
      </c>
      <c r="G23" s="7">
        <v>79.599999999999994</v>
      </c>
      <c r="H23" s="3">
        <v>456159</v>
      </c>
      <c r="I23" s="3">
        <v>226231</v>
      </c>
      <c r="J23" s="42">
        <v>229928</v>
      </c>
      <c r="K23" s="3">
        <v>32117</v>
      </c>
      <c r="L23" s="7">
        <v>70</v>
      </c>
      <c r="M23" s="9">
        <v>49.6</v>
      </c>
      <c r="N23" s="9">
        <v>50.4</v>
      </c>
      <c r="O23" s="73">
        <v>69</v>
      </c>
    </row>
    <row r="24" spans="1:15" ht="9.9499999999999993" customHeight="1">
      <c r="A24" s="6">
        <v>70</v>
      </c>
      <c r="B24" s="13" t="s">
        <v>237</v>
      </c>
      <c r="C24" s="8">
        <v>2215704</v>
      </c>
      <c r="D24" s="3">
        <v>7350</v>
      </c>
      <c r="E24" s="3">
        <v>919</v>
      </c>
      <c r="F24" s="3">
        <v>6432</v>
      </c>
      <c r="G24" s="9">
        <v>87.5</v>
      </c>
      <c r="H24" s="5">
        <v>2051742</v>
      </c>
      <c r="I24" s="5">
        <v>466872</v>
      </c>
      <c r="J24" s="5">
        <v>1584870</v>
      </c>
      <c r="K24" s="3">
        <v>57722</v>
      </c>
      <c r="L24" s="9">
        <v>92.6</v>
      </c>
      <c r="M24" s="9">
        <v>22.8</v>
      </c>
      <c r="N24" s="9">
        <v>77.2</v>
      </c>
      <c r="O24" s="73">
        <v>70</v>
      </c>
    </row>
    <row r="25" spans="1:15" ht="9.9499999999999993" customHeight="1">
      <c r="A25" s="6">
        <v>71</v>
      </c>
      <c r="B25" s="13" t="s">
        <v>238</v>
      </c>
      <c r="C25" s="8">
        <v>659697</v>
      </c>
      <c r="D25" s="3">
        <v>6889</v>
      </c>
      <c r="E25" s="3">
        <v>894</v>
      </c>
      <c r="F25" s="3">
        <v>5995</v>
      </c>
      <c r="G25" s="9">
        <v>87</v>
      </c>
      <c r="H25" s="5">
        <v>539815</v>
      </c>
      <c r="I25" s="5">
        <v>291611</v>
      </c>
      <c r="J25" s="3">
        <v>248204</v>
      </c>
      <c r="K25" s="3">
        <v>23866</v>
      </c>
      <c r="L25" s="9">
        <v>81.8</v>
      </c>
      <c r="M25" s="9">
        <v>54</v>
      </c>
      <c r="N25" s="9">
        <v>46</v>
      </c>
      <c r="O25" s="73">
        <v>71</v>
      </c>
    </row>
    <row r="26" spans="1:15" ht="9.9499999999999993" customHeight="1">
      <c r="A26" s="6">
        <v>72</v>
      </c>
      <c r="B26" s="13" t="s">
        <v>31</v>
      </c>
      <c r="C26" s="8">
        <v>259577</v>
      </c>
      <c r="D26" s="3">
        <v>2538</v>
      </c>
      <c r="E26" s="3">
        <v>63</v>
      </c>
      <c r="F26" s="3">
        <v>2475</v>
      </c>
      <c r="G26" s="9">
        <v>97.5</v>
      </c>
      <c r="H26" s="3">
        <v>243504</v>
      </c>
      <c r="I26" s="5">
        <v>125251</v>
      </c>
      <c r="J26" s="3">
        <v>118252</v>
      </c>
      <c r="K26" s="3">
        <v>6761</v>
      </c>
      <c r="L26" s="9">
        <v>93.8</v>
      </c>
      <c r="M26" s="9">
        <v>51.4</v>
      </c>
      <c r="N26" s="9">
        <v>48.6</v>
      </c>
      <c r="O26" s="73">
        <v>72</v>
      </c>
    </row>
    <row r="27" spans="1:15" ht="9.9499999999999993" customHeight="1">
      <c r="A27" s="6">
        <v>73</v>
      </c>
      <c r="B27" s="13" t="s">
        <v>73</v>
      </c>
      <c r="C27" s="8">
        <v>127084</v>
      </c>
      <c r="D27" s="3">
        <v>1664</v>
      </c>
      <c r="E27" s="3">
        <v>292</v>
      </c>
      <c r="F27" s="3">
        <v>1372</v>
      </c>
      <c r="G27" s="9">
        <v>82.4</v>
      </c>
      <c r="H27" s="5">
        <v>104168</v>
      </c>
      <c r="I27" s="5">
        <v>41225</v>
      </c>
      <c r="J27" s="3">
        <v>62943</v>
      </c>
      <c r="K27" s="3">
        <v>4788</v>
      </c>
      <c r="L27" s="9">
        <v>82</v>
      </c>
      <c r="M27" s="9">
        <v>39.6</v>
      </c>
      <c r="N27" s="9">
        <v>60.4</v>
      </c>
      <c r="O27" s="73">
        <v>73</v>
      </c>
    </row>
    <row r="28" spans="1:15" ht="9.9499999999999993" customHeight="1">
      <c r="A28" s="6">
        <v>74</v>
      </c>
      <c r="B28" s="13" t="s">
        <v>74</v>
      </c>
      <c r="C28" s="12">
        <v>126719</v>
      </c>
      <c r="D28" s="3">
        <v>1632</v>
      </c>
      <c r="E28" s="3">
        <v>594</v>
      </c>
      <c r="F28" s="3">
        <v>1038</v>
      </c>
      <c r="G28" s="9">
        <v>63.6</v>
      </c>
      <c r="H28" s="3">
        <v>90141</v>
      </c>
      <c r="I28" s="3">
        <v>51570</v>
      </c>
      <c r="J28" s="3">
        <v>38571</v>
      </c>
      <c r="K28" s="3">
        <v>4443</v>
      </c>
      <c r="L28" s="9">
        <v>71.099999999999994</v>
      </c>
      <c r="M28" s="9">
        <v>57.2</v>
      </c>
      <c r="N28" s="9">
        <v>42.8</v>
      </c>
      <c r="O28" s="73">
        <v>74</v>
      </c>
    </row>
    <row r="29" spans="1:15" ht="9.9499999999999993" customHeight="1">
      <c r="A29" s="6">
        <v>75</v>
      </c>
      <c r="B29" s="13" t="s">
        <v>75</v>
      </c>
      <c r="C29" s="8">
        <v>14462</v>
      </c>
      <c r="D29" s="3">
        <v>267</v>
      </c>
      <c r="E29" s="3">
        <v>52</v>
      </c>
      <c r="F29" s="3">
        <v>216</v>
      </c>
      <c r="G29" s="9">
        <v>80.7</v>
      </c>
      <c r="H29" s="3">
        <v>10238</v>
      </c>
      <c r="I29" s="3">
        <v>3990</v>
      </c>
      <c r="J29" s="3">
        <v>6248</v>
      </c>
      <c r="K29" s="3">
        <v>566</v>
      </c>
      <c r="L29" s="9">
        <v>70.8</v>
      </c>
      <c r="M29" s="9">
        <v>39</v>
      </c>
      <c r="N29" s="9">
        <v>61</v>
      </c>
      <c r="O29" s="73">
        <v>75</v>
      </c>
    </row>
    <row r="30" spans="1:15" s="16" customFormat="1" ht="15" customHeight="1">
      <c r="A30" s="69" t="s">
        <v>77</v>
      </c>
      <c r="B30" s="70" t="s">
        <v>84</v>
      </c>
      <c r="C30" s="67">
        <v>2284561</v>
      </c>
      <c r="D30" s="82">
        <v>45344</v>
      </c>
      <c r="E30" s="82">
        <v>1250</v>
      </c>
      <c r="F30" s="82">
        <v>44093</v>
      </c>
      <c r="G30" s="90">
        <v>97.2</v>
      </c>
      <c r="H30" s="89">
        <v>2085247</v>
      </c>
      <c r="I30" s="89">
        <v>1249188</v>
      </c>
      <c r="J30" s="82">
        <v>836059</v>
      </c>
      <c r="K30" s="82">
        <v>49738</v>
      </c>
      <c r="L30" s="90">
        <v>91.3</v>
      </c>
      <c r="M30" s="90">
        <v>59.9</v>
      </c>
      <c r="N30" s="90">
        <v>40.1</v>
      </c>
      <c r="O30" s="76" t="s">
        <v>77</v>
      </c>
    </row>
    <row r="31" spans="1:15" ht="9.9499999999999993" customHeight="1">
      <c r="A31" s="6">
        <v>77</v>
      </c>
      <c r="B31" s="13" t="s">
        <v>95</v>
      </c>
      <c r="C31" s="8">
        <v>114076</v>
      </c>
      <c r="D31" s="3">
        <v>637</v>
      </c>
      <c r="E31" s="3">
        <v>170</v>
      </c>
      <c r="F31" s="3">
        <v>467</v>
      </c>
      <c r="G31" s="9">
        <v>73.3</v>
      </c>
      <c r="H31" s="5">
        <v>77385</v>
      </c>
      <c r="I31" s="5">
        <v>14860</v>
      </c>
      <c r="J31" s="3">
        <v>62525</v>
      </c>
      <c r="K31" s="3">
        <v>5245</v>
      </c>
      <c r="L31" s="191">
        <v>67.8</v>
      </c>
      <c r="M31" s="9">
        <v>19.2</v>
      </c>
      <c r="N31" s="9">
        <v>80.8</v>
      </c>
      <c r="O31" s="73">
        <v>77</v>
      </c>
    </row>
    <row r="32" spans="1:15" ht="9.9499999999999993" customHeight="1">
      <c r="A32" s="6">
        <v>78</v>
      </c>
      <c r="B32" s="13" t="s">
        <v>86</v>
      </c>
      <c r="C32" s="8">
        <v>854492</v>
      </c>
      <c r="D32" s="3">
        <v>18891</v>
      </c>
      <c r="E32" s="3">
        <v>103</v>
      </c>
      <c r="F32" s="3">
        <v>18788</v>
      </c>
      <c r="G32" s="9">
        <v>99.5</v>
      </c>
      <c r="H32" s="3">
        <v>876619</v>
      </c>
      <c r="I32" s="3">
        <v>712238</v>
      </c>
      <c r="J32" s="3">
        <v>164381</v>
      </c>
      <c r="K32" s="3">
        <v>8156</v>
      </c>
      <c r="L32" s="191">
        <v>102.6</v>
      </c>
      <c r="M32" s="9">
        <v>81.2</v>
      </c>
      <c r="N32" s="9">
        <v>18.8</v>
      </c>
      <c r="O32" s="73">
        <v>78</v>
      </c>
    </row>
    <row r="33" spans="1:15" ht="9.9499999999999993" customHeight="1">
      <c r="A33" s="6">
        <v>79</v>
      </c>
      <c r="B33" s="13" t="s">
        <v>239</v>
      </c>
      <c r="C33" s="8">
        <v>332485</v>
      </c>
      <c r="D33" s="3">
        <v>2462</v>
      </c>
      <c r="E33" s="3">
        <v>98</v>
      </c>
      <c r="F33" s="3">
        <v>2364</v>
      </c>
      <c r="G33" s="9">
        <v>96</v>
      </c>
      <c r="H33" s="3">
        <v>281737</v>
      </c>
      <c r="I33" s="3">
        <v>102605</v>
      </c>
      <c r="J33" s="3">
        <v>179132</v>
      </c>
      <c r="K33" s="3">
        <v>6318</v>
      </c>
      <c r="L33" s="191">
        <v>84.7</v>
      </c>
      <c r="M33" s="9">
        <v>36.4</v>
      </c>
      <c r="N33" s="9">
        <v>63.6</v>
      </c>
      <c r="O33" s="73">
        <v>79</v>
      </c>
    </row>
    <row r="34" spans="1:15" ht="9.9499999999999993" customHeight="1">
      <c r="A34" s="43">
        <v>80</v>
      </c>
      <c r="B34" s="41" t="s">
        <v>87</v>
      </c>
      <c r="C34" s="8">
        <v>71666</v>
      </c>
      <c r="D34" s="3">
        <v>2665</v>
      </c>
      <c r="E34" s="3">
        <v>32</v>
      </c>
      <c r="F34" s="3">
        <v>2632</v>
      </c>
      <c r="G34" s="9">
        <v>98.8</v>
      </c>
      <c r="H34" s="3">
        <v>71438</v>
      </c>
      <c r="I34" s="3">
        <v>49565</v>
      </c>
      <c r="J34" s="3">
        <v>21874</v>
      </c>
      <c r="K34" s="3">
        <v>1338</v>
      </c>
      <c r="L34" s="191">
        <v>99.7</v>
      </c>
      <c r="M34" s="9">
        <v>69.400000000000006</v>
      </c>
      <c r="N34" s="9">
        <v>30.6</v>
      </c>
      <c r="O34" s="75">
        <v>80</v>
      </c>
    </row>
    <row r="35" spans="1:15" ht="9.9499999999999993" customHeight="1">
      <c r="A35" s="43">
        <v>81</v>
      </c>
      <c r="B35" s="41" t="s">
        <v>88</v>
      </c>
      <c r="C35" s="8">
        <v>343942</v>
      </c>
      <c r="D35" s="3">
        <v>14075</v>
      </c>
      <c r="E35" s="3">
        <v>507</v>
      </c>
      <c r="F35" s="3">
        <v>13568</v>
      </c>
      <c r="G35" s="9">
        <v>96.4</v>
      </c>
      <c r="H35" s="5">
        <v>290816</v>
      </c>
      <c r="I35" s="5">
        <v>193003</v>
      </c>
      <c r="J35" s="3">
        <v>97813</v>
      </c>
      <c r="K35" s="3">
        <v>9852</v>
      </c>
      <c r="L35" s="191">
        <v>84.6</v>
      </c>
      <c r="M35" s="9">
        <v>66.400000000000006</v>
      </c>
      <c r="N35" s="9">
        <v>33.6</v>
      </c>
      <c r="O35" s="75">
        <v>81</v>
      </c>
    </row>
    <row r="36" spans="1:15" ht="9.9499999999999993" customHeight="1">
      <c r="A36" s="43">
        <v>82</v>
      </c>
      <c r="B36" s="47" t="s">
        <v>220</v>
      </c>
      <c r="C36" s="8">
        <v>567901</v>
      </c>
      <c r="D36" s="3">
        <v>6615</v>
      </c>
      <c r="E36" s="3">
        <v>340</v>
      </c>
      <c r="F36" s="3">
        <v>6275</v>
      </c>
      <c r="G36" s="9">
        <v>94.9</v>
      </c>
      <c r="H36" s="5">
        <v>487251</v>
      </c>
      <c r="I36" s="5">
        <v>176918</v>
      </c>
      <c r="J36" s="3">
        <v>310334</v>
      </c>
      <c r="K36" s="3">
        <v>18829</v>
      </c>
      <c r="L36" s="191">
        <v>85.8</v>
      </c>
      <c r="M36" s="9">
        <v>36.299999999999997</v>
      </c>
      <c r="N36" s="9">
        <v>63.7</v>
      </c>
      <c r="O36" s="75">
        <v>82</v>
      </c>
    </row>
    <row r="37" spans="1:15" s="16" customFormat="1" ht="15" customHeight="1">
      <c r="A37" s="69" t="s">
        <v>80</v>
      </c>
      <c r="B37" s="70" t="s">
        <v>236</v>
      </c>
      <c r="C37" s="67">
        <v>30428</v>
      </c>
      <c r="D37" s="82">
        <v>324</v>
      </c>
      <c r="E37" s="82">
        <v>78</v>
      </c>
      <c r="F37" s="82">
        <v>246</v>
      </c>
      <c r="G37" s="90">
        <v>75.900000000000006</v>
      </c>
      <c r="H37" s="82">
        <v>26315</v>
      </c>
      <c r="I37" s="82">
        <v>5812</v>
      </c>
      <c r="J37" s="82">
        <v>20504</v>
      </c>
      <c r="K37" s="82">
        <v>1127</v>
      </c>
      <c r="L37" s="90">
        <v>86.5</v>
      </c>
      <c r="M37" s="90">
        <v>22.1</v>
      </c>
      <c r="N37" s="90">
        <v>77.900000000000006</v>
      </c>
      <c r="O37" s="76" t="s">
        <v>80</v>
      </c>
    </row>
    <row r="38" spans="1:15" s="38" customFormat="1" ht="9.9499999999999993" customHeight="1">
      <c r="A38" s="57" t="s">
        <v>107</v>
      </c>
      <c r="D38" s="48"/>
      <c r="L38" s="57"/>
    </row>
    <row r="39" spans="1:15" s="38" customFormat="1" ht="65.25" customHeight="1">
      <c r="A39" s="232" t="s">
        <v>225</v>
      </c>
      <c r="B39" s="244"/>
      <c r="C39" s="244"/>
      <c r="D39" s="244"/>
      <c r="E39" s="244"/>
      <c r="F39" s="244"/>
      <c r="G39" s="244"/>
      <c r="H39" s="244"/>
      <c r="I39" s="244"/>
      <c r="J39" s="244"/>
      <c r="K39" s="244"/>
      <c r="L39" s="244"/>
      <c r="M39" s="244"/>
      <c r="N39" s="244"/>
      <c r="O39" s="244"/>
    </row>
    <row r="40" spans="1:15" ht="9.9499999999999993" customHeight="1">
      <c r="A40" s="6"/>
      <c r="B40" s="6"/>
      <c r="C40" s="30"/>
      <c r="D40" s="3"/>
      <c r="E40" s="3"/>
      <c r="F40" s="3"/>
      <c r="G40" s="31"/>
      <c r="H40" s="5"/>
      <c r="I40" s="5"/>
      <c r="J40" s="5"/>
      <c r="K40" s="3"/>
      <c r="L40" s="31"/>
      <c r="M40" s="32"/>
      <c r="N40" s="32"/>
      <c r="O40" s="6"/>
    </row>
    <row r="41" spans="1:15" ht="9.9499999999999993" customHeight="1">
      <c r="A41" s="6"/>
      <c r="B41" s="6"/>
      <c r="C41" s="30"/>
      <c r="D41" s="3"/>
      <c r="E41" s="3"/>
      <c r="F41" s="3"/>
      <c r="G41" s="31"/>
      <c r="H41" s="5"/>
      <c r="I41" s="5"/>
      <c r="J41" s="5"/>
      <c r="K41" s="3"/>
      <c r="L41" s="31"/>
      <c r="M41" s="32"/>
      <c r="N41" s="32"/>
      <c r="O41" s="6"/>
    </row>
    <row r="42" spans="1:15" ht="9.9499999999999993" customHeight="1">
      <c r="A42" s="6"/>
      <c r="B42" s="6"/>
      <c r="C42" s="30"/>
      <c r="D42" s="3"/>
      <c r="E42" s="3"/>
      <c r="F42" s="3"/>
      <c r="G42" s="31"/>
      <c r="H42" s="5"/>
      <c r="I42" s="5"/>
      <c r="J42" s="5"/>
      <c r="K42" s="3"/>
      <c r="L42" s="31"/>
      <c r="M42" s="32"/>
      <c r="N42" s="32"/>
      <c r="O42" s="6"/>
    </row>
    <row r="43" spans="1:15" ht="9.9499999999999993" customHeight="1">
      <c r="A43" s="6"/>
      <c r="B43" s="6"/>
      <c r="C43" s="30"/>
      <c r="D43" s="3"/>
      <c r="E43" s="3"/>
      <c r="F43" s="3"/>
      <c r="G43" s="31"/>
      <c r="H43" s="5"/>
      <c r="I43" s="5"/>
      <c r="J43" s="5"/>
      <c r="K43" s="3"/>
      <c r="L43" s="31"/>
      <c r="M43" s="32"/>
      <c r="N43" s="32"/>
      <c r="O43" s="6"/>
    </row>
    <row r="44" spans="1:15" ht="9.9499999999999993" customHeight="1">
      <c r="A44" s="6"/>
      <c r="B44" s="6"/>
      <c r="C44" s="30"/>
      <c r="D44" s="3"/>
      <c r="E44" s="3"/>
      <c r="F44" s="3"/>
      <c r="G44" s="31"/>
      <c r="H44" s="5"/>
      <c r="I44" s="5"/>
      <c r="J44" s="5"/>
      <c r="K44" s="3"/>
      <c r="L44" s="31"/>
      <c r="M44" s="32"/>
      <c r="N44" s="32"/>
      <c r="O44" s="6"/>
    </row>
    <row r="45" spans="1:15" ht="9.9499999999999993" customHeight="1">
      <c r="A45" s="6"/>
      <c r="B45" s="6"/>
      <c r="C45" s="30"/>
      <c r="D45" s="3"/>
      <c r="E45" s="3"/>
      <c r="F45" s="3"/>
      <c r="G45" s="31"/>
      <c r="H45" s="5"/>
      <c r="I45" s="5"/>
      <c r="J45" s="5"/>
      <c r="K45" s="3"/>
      <c r="L45" s="31"/>
      <c r="M45" s="32"/>
      <c r="N45" s="32"/>
      <c r="O45" s="6"/>
    </row>
    <row r="46" spans="1:15" ht="9.9499999999999993" customHeight="1">
      <c r="A46" s="6"/>
      <c r="B46" s="6"/>
      <c r="C46" s="8"/>
      <c r="D46" s="3"/>
      <c r="E46" s="3"/>
      <c r="F46" s="3"/>
      <c r="G46" s="7"/>
      <c r="H46" s="5"/>
      <c r="I46" s="5"/>
      <c r="J46" s="5"/>
      <c r="K46" s="3"/>
      <c r="L46" s="7"/>
      <c r="M46" s="7"/>
      <c r="N46" s="9"/>
      <c r="O46" s="6"/>
    </row>
    <row r="47" spans="1:15" ht="9.75" customHeight="1">
      <c r="A47" s="242"/>
      <c r="B47" s="247"/>
      <c r="C47" s="247"/>
      <c r="D47" s="247"/>
      <c r="E47" s="247"/>
      <c r="F47" s="247"/>
      <c r="G47" s="247"/>
      <c r="H47" s="247"/>
      <c r="I47" s="247"/>
      <c r="J47" s="4" t="s">
        <v>0</v>
      </c>
      <c r="K47" s="4" t="s">
        <v>0</v>
      </c>
      <c r="L47" s="4" t="s">
        <v>0</v>
      </c>
      <c r="M47" s="4" t="s">
        <v>0</v>
      </c>
      <c r="N47" s="4" t="s">
        <v>0</v>
      </c>
    </row>
    <row r="48" spans="1:15" ht="9" customHeight="1"/>
    <row r="49" ht="9" customHeight="1"/>
    <row r="50" ht="9" customHeight="1"/>
    <row r="51" ht="9" customHeight="1"/>
    <row r="52" ht="9" customHeight="1"/>
  </sheetData>
  <mergeCells count="26">
    <mergeCell ref="A1:M1"/>
    <mergeCell ref="A47:I47"/>
    <mergeCell ref="I4:I5"/>
    <mergeCell ref="H3:H5"/>
    <mergeCell ref="G2:G5"/>
    <mergeCell ref="H2:K2"/>
    <mergeCell ref="D3:D5"/>
    <mergeCell ref="E3:F3"/>
    <mergeCell ref="C2:C5"/>
    <mergeCell ref="A2:A6"/>
    <mergeCell ref="H6:K6"/>
    <mergeCell ref="F4:F5"/>
    <mergeCell ref="O2:O6"/>
    <mergeCell ref="A39:O39"/>
    <mergeCell ref="J4:K4"/>
    <mergeCell ref="D6:F6"/>
    <mergeCell ref="I3:K3"/>
    <mergeCell ref="E4:E5"/>
    <mergeCell ref="M3:M4"/>
    <mergeCell ref="D2:F2"/>
    <mergeCell ref="B2:B6"/>
    <mergeCell ref="L2:L5"/>
    <mergeCell ref="N3:N4"/>
    <mergeCell ref="M2:N2"/>
    <mergeCell ref="L6:N6"/>
    <mergeCell ref="M5:N5"/>
  </mergeCells>
  <phoneticPr fontId="2" type="noConversion"/>
  <hyperlinks>
    <hyperlink ref="P1" location="'S1_Inhalt'!G1" display="Inhalt"/>
  </hyperlinks>
  <pageMargins left="0.78740157480314965" right="0.78740157480314965" top="0.59055118110236227" bottom="0.59055118110236227" header="0.19685039370078741" footer="0.19685039370078741"/>
  <pageSetup paperSize="9" firstPageNumber="14" orientation="portrait" useFirstPageNumber="1" r:id="rId1"/>
  <headerFooter>
    <oddFooter>&amp;L&amp;7Statistisches Landesamt Bremen I Statistischer Bericht I Strukturerhebung im Dienstleistungsbereich im Land Bremen 2018&amp;R&amp;8&amp;P</oddFooter>
  </headerFooter>
  <colBreaks count="1" manualBreakCount="1">
    <brk id="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M56"/>
  <sheetViews>
    <sheetView showGridLines="0" zoomScale="120" zoomScaleNormal="120" workbookViewId="0">
      <selection sqref="A1:G1"/>
    </sheetView>
  </sheetViews>
  <sheetFormatPr baseColWidth="10" defaultColWidth="9.140625" defaultRowHeight="9"/>
  <cols>
    <col min="1" max="1" width="5.140625" style="2" customWidth="1"/>
    <col min="2" max="2" width="46.28515625" style="2" customWidth="1"/>
    <col min="3" max="3" width="7.28515625" style="2" customWidth="1"/>
    <col min="4" max="5" width="6.5703125" style="2" customWidth="1"/>
    <col min="6" max="6" width="7.28515625" style="2" customWidth="1"/>
    <col min="7" max="7" width="7.7109375" style="2" customWidth="1"/>
    <col min="8" max="16384" width="9.140625" style="2"/>
  </cols>
  <sheetData>
    <row r="1" spans="1:13" s="190" customFormat="1" ht="42" customHeight="1">
      <c r="A1" s="249" t="s">
        <v>166</v>
      </c>
      <c r="B1" s="249"/>
      <c r="C1" s="249"/>
      <c r="D1" s="249"/>
      <c r="E1" s="249"/>
      <c r="F1" s="249"/>
      <c r="G1" s="249"/>
      <c r="H1" s="187" t="s">
        <v>104</v>
      </c>
    </row>
    <row r="2" spans="1:13" ht="12" customHeight="1">
      <c r="A2" s="258" t="s">
        <v>214</v>
      </c>
      <c r="B2" s="216" t="s">
        <v>7</v>
      </c>
      <c r="C2" s="221" t="s">
        <v>230</v>
      </c>
      <c r="D2" s="223" t="s">
        <v>15</v>
      </c>
      <c r="E2" s="255"/>
      <c r="F2" s="256"/>
      <c r="G2" s="252" t="s">
        <v>231</v>
      </c>
    </row>
    <row r="3" spans="1:13" ht="12" customHeight="1">
      <c r="A3" s="259"/>
      <c r="B3" s="228"/>
      <c r="C3" s="261"/>
      <c r="D3" s="221" t="s">
        <v>106</v>
      </c>
      <c r="E3" s="223" t="s">
        <v>13</v>
      </c>
      <c r="F3" s="257"/>
      <c r="G3" s="253"/>
    </row>
    <row r="4" spans="1:13" ht="60" customHeight="1">
      <c r="A4" s="259"/>
      <c r="B4" s="228"/>
      <c r="C4" s="222"/>
      <c r="D4" s="229"/>
      <c r="E4" s="36" t="s">
        <v>90</v>
      </c>
      <c r="F4" s="36" t="s">
        <v>117</v>
      </c>
      <c r="G4" s="254"/>
    </row>
    <row r="5" spans="1:13" ht="12" customHeight="1">
      <c r="A5" s="260"/>
      <c r="B5" s="229"/>
      <c r="C5" s="10" t="s">
        <v>8</v>
      </c>
      <c r="D5" s="236" t="s">
        <v>9</v>
      </c>
      <c r="E5" s="236"/>
      <c r="F5" s="236"/>
      <c r="G5" s="17" t="s">
        <v>222</v>
      </c>
    </row>
    <row r="6" spans="1:13" ht="15" customHeight="1">
      <c r="A6" s="69" t="s">
        <v>57</v>
      </c>
      <c r="B6" s="70" t="s">
        <v>58</v>
      </c>
      <c r="C6" s="102">
        <v>55010</v>
      </c>
      <c r="D6" s="67">
        <v>2356403</v>
      </c>
      <c r="E6" s="67">
        <v>1948804</v>
      </c>
      <c r="F6" s="67">
        <v>407599</v>
      </c>
      <c r="G6" s="90">
        <v>17.3</v>
      </c>
    </row>
    <row r="7" spans="1:13" s="16" customFormat="1" ht="9.9499999999999993" customHeight="1">
      <c r="A7" s="6">
        <v>49</v>
      </c>
      <c r="B7" s="13" t="s">
        <v>59</v>
      </c>
      <c r="C7" s="100">
        <v>8026</v>
      </c>
      <c r="D7" s="8">
        <v>243968</v>
      </c>
      <c r="E7" s="12">
        <v>195510</v>
      </c>
      <c r="F7" s="8">
        <v>48457</v>
      </c>
      <c r="G7" s="9">
        <v>19.899999999999999</v>
      </c>
      <c r="M7" s="85"/>
    </row>
    <row r="8" spans="1:13" ht="9.9499999999999993" customHeight="1">
      <c r="A8" s="6" t="s">
        <v>60</v>
      </c>
      <c r="B8" s="13" t="s">
        <v>42</v>
      </c>
      <c r="C8" s="100">
        <v>791</v>
      </c>
      <c r="D8" s="8">
        <v>46266</v>
      </c>
      <c r="E8" s="12">
        <v>37499</v>
      </c>
      <c r="F8" s="8">
        <v>8767</v>
      </c>
      <c r="G8" s="9">
        <v>18.899999999999999</v>
      </c>
      <c r="M8" s="34"/>
    </row>
    <row r="9" spans="1:13" s="45" customFormat="1" ht="9.9499999999999993" customHeight="1">
      <c r="A9" s="6">
        <v>52</v>
      </c>
      <c r="B9" s="13" t="s">
        <v>61</v>
      </c>
      <c r="C9" s="100">
        <v>42020</v>
      </c>
      <c r="D9" s="8">
        <v>2031473</v>
      </c>
      <c r="E9" s="8">
        <v>1687493</v>
      </c>
      <c r="F9" s="8">
        <v>343979</v>
      </c>
      <c r="G9" s="9">
        <v>16.899999999999999</v>
      </c>
      <c r="M9" s="46"/>
    </row>
    <row r="10" spans="1:13" ht="9.9499999999999993" customHeight="1">
      <c r="A10" s="6">
        <v>53</v>
      </c>
      <c r="B10" s="13" t="s">
        <v>62</v>
      </c>
      <c r="C10" s="100">
        <v>4172</v>
      </c>
      <c r="D10" s="8">
        <v>34697</v>
      </c>
      <c r="E10" s="12">
        <v>28301</v>
      </c>
      <c r="F10" s="8">
        <v>6396</v>
      </c>
      <c r="G10" s="9">
        <v>18.399999999999999</v>
      </c>
      <c r="M10" s="34"/>
    </row>
    <row r="11" spans="1:13" ht="15" customHeight="1">
      <c r="A11" s="69" t="s">
        <v>63</v>
      </c>
      <c r="B11" s="70" t="s">
        <v>64</v>
      </c>
      <c r="C11" s="102">
        <v>11998</v>
      </c>
      <c r="D11" s="67">
        <v>670345</v>
      </c>
      <c r="E11" s="81">
        <v>566983</v>
      </c>
      <c r="F11" s="67">
        <v>103362</v>
      </c>
      <c r="G11" s="90">
        <v>15.4</v>
      </c>
      <c r="M11" s="34"/>
    </row>
    <row r="12" spans="1:13" s="16" customFormat="1" ht="9.9499999999999993" customHeight="1">
      <c r="A12" s="6">
        <v>58</v>
      </c>
      <c r="B12" s="13" t="s">
        <v>65</v>
      </c>
      <c r="C12" s="100">
        <v>1209</v>
      </c>
      <c r="D12" s="8">
        <v>40338</v>
      </c>
      <c r="E12" s="12">
        <v>33427</v>
      </c>
      <c r="F12" s="8">
        <v>6911</v>
      </c>
      <c r="G12" s="9">
        <v>17.100000000000001</v>
      </c>
      <c r="M12" s="85"/>
    </row>
    <row r="13" spans="1:13" ht="9.9499999999999993" customHeight="1">
      <c r="A13" s="6" t="s">
        <v>96</v>
      </c>
      <c r="B13" s="13" t="s">
        <v>98</v>
      </c>
      <c r="C13" s="100"/>
      <c r="D13" s="8"/>
      <c r="E13" s="12"/>
      <c r="F13" s="8"/>
      <c r="G13" s="9"/>
      <c r="M13" s="34"/>
    </row>
    <row r="14" spans="1:13" s="45" customFormat="1" ht="9.9499999999999993" customHeight="1">
      <c r="A14" s="6"/>
      <c r="B14" s="47" t="s">
        <v>97</v>
      </c>
      <c r="C14" s="100">
        <v>488</v>
      </c>
      <c r="D14" s="8">
        <v>23250</v>
      </c>
      <c r="E14" s="12">
        <v>19796</v>
      </c>
      <c r="F14" s="8">
        <v>3454</v>
      </c>
      <c r="G14" s="9">
        <v>14.9</v>
      </c>
      <c r="M14" s="46"/>
    </row>
    <row r="15" spans="1:13" s="45" customFormat="1" ht="9.9499999999999993" customHeight="1">
      <c r="A15" s="43">
        <v>61</v>
      </c>
      <c r="B15" s="41" t="s">
        <v>66</v>
      </c>
      <c r="C15" s="166" t="s">
        <v>6</v>
      </c>
      <c r="D15" s="95" t="s">
        <v>6</v>
      </c>
      <c r="E15" s="168" t="s">
        <v>6</v>
      </c>
      <c r="F15" s="95" t="s">
        <v>6</v>
      </c>
      <c r="G15" s="201" t="s">
        <v>6</v>
      </c>
      <c r="M15" s="46"/>
    </row>
    <row r="16" spans="1:13" ht="9.9499999999999993" customHeight="1">
      <c r="A16" s="43">
        <v>62</v>
      </c>
      <c r="B16" s="41" t="s">
        <v>67</v>
      </c>
      <c r="C16" s="100">
        <v>8202</v>
      </c>
      <c r="D16" s="8">
        <v>496065</v>
      </c>
      <c r="E16" s="12">
        <v>420967</v>
      </c>
      <c r="F16" s="8">
        <v>75098</v>
      </c>
      <c r="G16" s="9">
        <v>15.1</v>
      </c>
      <c r="M16" s="34"/>
    </row>
    <row r="17" spans="1:13" ht="9.9499999999999993" customHeight="1">
      <c r="A17" s="43">
        <v>63</v>
      </c>
      <c r="B17" s="41" t="s">
        <v>68</v>
      </c>
      <c r="C17" s="100">
        <v>1621</v>
      </c>
      <c r="D17" s="8">
        <v>77893</v>
      </c>
      <c r="E17" s="12">
        <v>65286</v>
      </c>
      <c r="F17" s="8">
        <v>12607</v>
      </c>
      <c r="G17" s="9">
        <v>16.2</v>
      </c>
      <c r="M17" s="34"/>
    </row>
    <row r="18" spans="1:13" ht="15" customHeight="1">
      <c r="A18" s="69" t="s">
        <v>69</v>
      </c>
      <c r="B18" s="70" t="s">
        <v>30</v>
      </c>
      <c r="C18" s="102">
        <v>2771</v>
      </c>
      <c r="D18" s="67">
        <v>123595</v>
      </c>
      <c r="E18" s="81">
        <v>102244</v>
      </c>
      <c r="F18" s="67">
        <v>21351</v>
      </c>
      <c r="G18" s="90">
        <v>17.3</v>
      </c>
      <c r="M18" s="34"/>
    </row>
    <row r="19" spans="1:13" s="16" customFormat="1" ht="9.9499999999999993" customHeight="1">
      <c r="A19" s="43">
        <v>68</v>
      </c>
      <c r="B19" s="13" t="s">
        <v>229</v>
      </c>
      <c r="C19" s="100">
        <v>2771</v>
      </c>
      <c r="D19" s="8">
        <v>123595</v>
      </c>
      <c r="E19" s="12">
        <v>102244</v>
      </c>
      <c r="F19" s="8">
        <v>21351</v>
      </c>
      <c r="G19" s="9">
        <v>17.3</v>
      </c>
      <c r="M19" s="85"/>
    </row>
    <row r="20" spans="1:13" ht="15" customHeight="1">
      <c r="A20" s="69" t="s">
        <v>70</v>
      </c>
      <c r="B20" s="70" t="s">
        <v>78</v>
      </c>
      <c r="C20" s="102"/>
      <c r="D20" s="67"/>
      <c r="E20" s="81"/>
      <c r="F20" s="67"/>
      <c r="G20" s="90"/>
      <c r="M20" s="34"/>
    </row>
    <row r="21" spans="1:13" s="16" customFormat="1" ht="9.9499999999999993" customHeight="1">
      <c r="A21" s="11"/>
      <c r="B21" s="15" t="s">
        <v>79</v>
      </c>
      <c r="C21" s="100">
        <v>23195</v>
      </c>
      <c r="D21" s="8">
        <v>1206751</v>
      </c>
      <c r="E21" s="8">
        <v>1000629</v>
      </c>
      <c r="F21" s="8">
        <v>206121</v>
      </c>
      <c r="G21" s="9">
        <v>17.100000000000001</v>
      </c>
      <c r="M21" s="85"/>
    </row>
    <row r="22" spans="1:13" ht="9.9499999999999993" customHeight="1">
      <c r="A22" s="6">
        <v>69</v>
      </c>
      <c r="B22" s="13" t="s">
        <v>71</v>
      </c>
      <c r="C22" s="100">
        <v>5668</v>
      </c>
      <c r="D22" s="8">
        <v>226231</v>
      </c>
      <c r="E22" s="12">
        <v>187201</v>
      </c>
      <c r="F22" s="8">
        <v>39029</v>
      </c>
      <c r="G22" s="9">
        <v>17.3</v>
      </c>
      <c r="M22" s="34"/>
    </row>
    <row r="23" spans="1:13" ht="9.9499999999999993" customHeight="1">
      <c r="A23" s="6">
        <v>70</v>
      </c>
      <c r="B23" s="13" t="s">
        <v>237</v>
      </c>
      <c r="C23" s="100">
        <v>6432</v>
      </c>
      <c r="D23" s="8">
        <v>466872</v>
      </c>
      <c r="E23" s="12">
        <v>387894</v>
      </c>
      <c r="F23" s="8">
        <v>78978</v>
      </c>
      <c r="G23" s="9">
        <v>16.899999999999999</v>
      </c>
    </row>
    <row r="24" spans="1:13" ht="9.9499999999999993" customHeight="1">
      <c r="A24" s="6">
        <v>71</v>
      </c>
      <c r="B24" s="13" t="s">
        <v>238</v>
      </c>
      <c r="C24" s="100">
        <v>5995</v>
      </c>
      <c r="D24" s="8">
        <v>291611</v>
      </c>
      <c r="E24" s="12">
        <v>244895</v>
      </c>
      <c r="F24" s="8">
        <v>46717</v>
      </c>
      <c r="G24" s="9">
        <v>16</v>
      </c>
    </row>
    <row r="25" spans="1:13" ht="9.9499999999999993" customHeight="1">
      <c r="A25" s="6">
        <v>72</v>
      </c>
      <c r="B25" s="13" t="s">
        <v>31</v>
      </c>
      <c r="C25" s="100">
        <v>2475</v>
      </c>
      <c r="D25" s="8">
        <v>125251</v>
      </c>
      <c r="E25" s="12">
        <v>100056</v>
      </c>
      <c r="F25" s="8">
        <v>25195</v>
      </c>
      <c r="G25" s="9">
        <v>20.100000000000001</v>
      </c>
    </row>
    <row r="26" spans="1:13" ht="9.9499999999999993" customHeight="1">
      <c r="A26" s="6">
        <v>73</v>
      </c>
      <c r="B26" s="13" t="s">
        <v>73</v>
      </c>
      <c r="C26" s="100">
        <v>1372</v>
      </c>
      <c r="D26" s="8">
        <v>41225</v>
      </c>
      <c r="E26" s="12">
        <v>34407</v>
      </c>
      <c r="F26" s="8">
        <v>6818</v>
      </c>
      <c r="G26" s="9">
        <v>16.5</v>
      </c>
    </row>
    <row r="27" spans="1:13" ht="9.9499999999999993" customHeight="1">
      <c r="A27" s="6">
        <v>74</v>
      </c>
      <c r="B27" s="13" t="s">
        <v>74</v>
      </c>
      <c r="C27" s="100">
        <v>1038</v>
      </c>
      <c r="D27" s="8">
        <v>51570</v>
      </c>
      <c r="E27" s="12">
        <v>42912</v>
      </c>
      <c r="F27" s="8">
        <v>8659</v>
      </c>
      <c r="G27" s="9">
        <v>16.8</v>
      </c>
    </row>
    <row r="28" spans="1:13" ht="9.9499999999999993" customHeight="1">
      <c r="A28" s="6">
        <v>75</v>
      </c>
      <c r="B28" s="13" t="s">
        <v>75</v>
      </c>
      <c r="C28" s="100">
        <v>216</v>
      </c>
      <c r="D28" s="8">
        <v>3990</v>
      </c>
      <c r="E28" s="12">
        <v>3265</v>
      </c>
      <c r="F28" s="8">
        <v>725</v>
      </c>
      <c r="G28" s="9">
        <v>18.2</v>
      </c>
    </row>
    <row r="29" spans="1:13" ht="15" customHeight="1">
      <c r="A29" s="69" t="s">
        <v>77</v>
      </c>
      <c r="B29" s="70" t="s">
        <v>84</v>
      </c>
      <c r="C29" s="102">
        <v>44093</v>
      </c>
      <c r="D29" s="67">
        <v>1249188</v>
      </c>
      <c r="E29" s="67">
        <v>1043095</v>
      </c>
      <c r="F29" s="67">
        <v>206093</v>
      </c>
      <c r="G29" s="90">
        <v>16.5</v>
      </c>
    </row>
    <row r="30" spans="1:13" s="16" customFormat="1" ht="9.9499999999999993" customHeight="1">
      <c r="A30" s="6">
        <v>77</v>
      </c>
      <c r="B30" s="13" t="s">
        <v>95</v>
      </c>
      <c r="C30" s="100">
        <v>467</v>
      </c>
      <c r="D30" s="8">
        <v>14860</v>
      </c>
      <c r="E30" s="12">
        <v>12018</v>
      </c>
      <c r="F30" s="8">
        <v>2842</v>
      </c>
      <c r="G30" s="9">
        <v>19.100000000000001</v>
      </c>
    </row>
    <row r="31" spans="1:13" ht="9.9499999999999993" customHeight="1">
      <c r="A31" s="6">
        <v>78</v>
      </c>
      <c r="B31" s="13" t="s">
        <v>86</v>
      </c>
      <c r="C31" s="100">
        <v>18788</v>
      </c>
      <c r="D31" s="8">
        <v>712238</v>
      </c>
      <c r="E31" s="12">
        <v>601862</v>
      </c>
      <c r="F31" s="8">
        <v>110376</v>
      </c>
      <c r="G31" s="9">
        <v>15.5</v>
      </c>
    </row>
    <row r="32" spans="1:13" ht="9.9499999999999993" customHeight="1">
      <c r="A32" s="6">
        <v>79</v>
      </c>
      <c r="B32" s="13" t="s">
        <v>239</v>
      </c>
      <c r="C32" s="100">
        <v>2364</v>
      </c>
      <c r="D32" s="8">
        <v>102605</v>
      </c>
      <c r="E32" s="12">
        <v>83935</v>
      </c>
      <c r="F32" s="8">
        <v>18670</v>
      </c>
      <c r="G32" s="9">
        <v>18.2</v>
      </c>
    </row>
    <row r="33" spans="1:7" ht="9.9499999999999993" customHeight="1">
      <c r="A33" s="43">
        <v>80</v>
      </c>
      <c r="B33" s="41" t="s">
        <v>87</v>
      </c>
      <c r="C33" s="100">
        <v>2632</v>
      </c>
      <c r="D33" s="8">
        <v>49565</v>
      </c>
      <c r="E33" s="12">
        <v>40830</v>
      </c>
      <c r="F33" s="8">
        <v>8735</v>
      </c>
      <c r="G33" s="9">
        <v>17.600000000000001</v>
      </c>
    </row>
    <row r="34" spans="1:7" ht="9.9499999999999993" customHeight="1">
      <c r="A34" s="43">
        <v>81</v>
      </c>
      <c r="B34" s="41" t="s">
        <v>88</v>
      </c>
      <c r="C34" s="100">
        <v>13568</v>
      </c>
      <c r="D34" s="8">
        <v>193003</v>
      </c>
      <c r="E34" s="12">
        <v>157581</v>
      </c>
      <c r="F34" s="8">
        <v>35422</v>
      </c>
      <c r="G34" s="9">
        <v>18.399999999999999</v>
      </c>
    </row>
    <row r="35" spans="1:7" ht="9.9499999999999993" customHeight="1">
      <c r="A35" s="43">
        <v>82</v>
      </c>
      <c r="B35" s="47" t="s">
        <v>220</v>
      </c>
      <c r="C35" s="100">
        <v>6275</v>
      </c>
      <c r="D35" s="8">
        <v>176918</v>
      </c>
      <c r="E35" s="12">
        <v>146870</v>
      </c>
      <c r="F35" s="8">
        <v>30048</v>
      </c>
      <c r="G35" s="9">
        <v>17</v>
      </c>
    </row>
    <row r="36" spans="1:7" ht="15" customHeight="1">
      <c r="A36" s="69" t="s">
        <v>80</v>
      </c>
      <c r="B36" s="70" t="s">
        <v>236</v>
      </c>
      <c r="C36" s="102">
        <v>246</v>
      </c>
      <c r="D36" s="67">
        <v>5812</v>
      </c>
      <c r="E36" s="81">
        <v>4758</v>
      </c>
      <c r="F36" s="67">
        <v>1054</v>
      </c>
      <c r="G36" s="90">
        <v>18.100000000000001</v>
      </c>
    </row>
    <row r="37" spans="1:7" ht="9.9499999999999993" customHeight="1">
      <c r="A37" s="57" t="s">
        <v>107</v>
      </c>
      <c r="B37" s="101"/>
      <c r="C37" s="25"/>
      <c r="D37" s="25"/>
      <c r="E37" s="25"/>
      <c r="F37" s="25"/>
      <c r="G37" s="33"/>
    </row>
    <row r="38" spans="1:7" ht="19.5" customHeight="1">
      <c r="A38" s="250" t="s">
        <v>228</v>
      </c>
      <c r="B38" s="251"/>
      <c r="C38" s="251"/>
      <c r="D38" s="251"/>
      <c r="E38" s="251"/>
      <c r="F38" s="251"/>
      <c r="G38" s="251"/>
    </row>
    <row r="39" spans="1:7" ht="9.9499999999999993" customHeight="1">
      <c r="A39" s="43"/>
      <c r="B39" s="101"/>
      <c r="C39" s="25"/>
      <c r="D39" s="25"/>
      <c r="E39" s="25"/>
      <c r="F39" s="25"/>
      <c r="G39" s="33"/>
    </row>
    <row r="40" spans="1:7" ht="9.9499999999999993" customHeight="1">
      <c r="A40" s="43"/>
      <c r="B40" s="101"/>
      <c r="C40" s="25"/>
      <c r="D40" s="25"/>
      <c r="E40" s="25"/>
      <c r="F40" s="25"/>
      <c r="G40" s="33"/>
    </row>
    <row r="41" spans="1:7" ht="9.9499999999999993" customHeight="1">
      <c r="A41" s="43"/>
      <c r="B41" s="101"/>
      <c r="C41" s="25"/>
      <c r="D41" s="25"/>
      <c r="E41" s="25"/>
      <c r="F41" s="25"/>
      <c r="G41" s="33"/>
    </row>
    <row r="42" spans="1:7" ht="9.9499999999999993" customHeight="1">
      <c r="A42" s="43"/>
      <c r="B42" s="101"/>
      <c r="C42" s="25"/>
      <c r="D42" s="25"/>
      <c r="E42" s="25"/>
      <c r="F42" s="25"/>
      <c r="G42" s="33"/>
    </row>
    <row r="43" spans="1:7" ht="9.9499999999999993" customHeight="1">
      <c r="A43" s="43"/>
      <c r="B43" s="101"/>
      <c r="C43" s="25"/>
      <c r="D43" s="25"/>
      <c r="E43" s="25"/>
      <c r="F43" s="25"/>
      <c r="G43" s="33"/>
    </row>
    <row r="44" spans="1:7" ht="9.9499999999999993" customHeight="1">
      <c r="A44" s="43"/>
      <c r="B44" s="101"/>
      <c r="C44" s="25"/>
      <c r="D44" s="25"/>
      <c r="E44" s="25"/>
      <c r="F44" s="25"/>
      <c r="G44" s="33"/>
    </row>
    <row r="45" spans="1:7" ht="9.9499999999999993" customHeight="1">
      <c r="A45" s="43"/>
      <c r="B45" s="101"/>
      <c r="C45" s="25"/>
      <c r="D45" s="25"/>
      <c r="E45" s="25"/>
      <c r="F45" s="25"/>
      <c r="G45" s="33"/>
    </row>
    <row r="46" spans="1:7" ht="9.9499999999999993" customHeight="1">
      <c r="A46" s="43"/>
      <c r="B46" s="101"/>
      <c r="C46" s="25"/>
      <c r="D46" s="25"/>
      <c r="E46" s="25"/>
      <c r="F46" s="25"/>
      <c r="G46" s="33"/>
    </row>
    <row r="47" spans="1:7" ht="9.9499999999999993" customHeight="1">
      <c r="B47" s="6"/>
      <c r="C47" s="14"/>
      <c r="D47" s="14"/>
      <c r="E47" s="14"/>
      <c r="F47" s="14"/>
      <c r="G47" s="14"/>
    </row>
    <row r="48" spans="1:7" ht="9.9499999999999993" customHeight="1"/>
    <row r="49" spans="1:7" ht="9.9499999999999993" customHeight="1">
      <c r="A49" s="45"/>
      <c r="B49" s="45"/>
      <c r="C49" s="45"/>
      <c r="D49" s="45"/>
      <c r="E49" s="45"/>
      <c r="F49" s="45"/>
      <c r="G49" s="45"/>
    </row>
    <row r="50" spans="1:7" s="45" customFormat="1" ht="9.9499999999999993" customHeight="1">
      <c r="A50" s="2"/>
      <c r="B50" s="2"/>
      <c r="C50" s="2"/>
      <c r="D50" s="2"/>
      <c r="E50" s="2"/>
      <c r="F50" s="2"/>
      <c r="G50" s="2"/>
    </row>
    <row r="51" spans="1:7" ht="9.9499999999999993" customHeight="1">
      <c r="A51" s="6"/>
      <c r="B51" s="6"/>
      <c r="C51" s="25"/>
      <c r="D51" s="25"/>
      <c r="E51" s="25"/>
      <c r="F51" s="25"/>
      <c r="G51" s="33"/>
    </row>
    <row r="52" spans="1:7" ht="9.9499999999999993" customHeight="1">
      <c r="A52" s="6"/>
      <c r="B52" s="6"/>
      <c r="C52" s="25"/>
      <c r="D52" s="25"/>
      <c r="E52" s="25"/>
      <c r="F52" s="25"/>
      <c r="G52" s="33"/>
    </row>
    <row r="53" spans="1:7" ht="9.9499999999999993" customHeight="1">
      <c r="A53" s="6"/>
      <c r="B53" s="6"/>
      <c r="C53" s="25"/>
      <c r="D53" s="25"/>
      <c r="E53" s="25"/>
      <c r="F53" s="25"/>
      <c r="G53" s="33"/>
    </row>
    <row r="54" spans="1:7" ht="9.9499999999999993" customHeight="1">
      <c r="A54" s="6"/>
      <c r="B54" s="6"/>
      <c r="C54" s="25"/>
      <c r="D54" s="25"/>
      <c r="E54" s="25"/>
      <c r="F54" s="25"/>
      <c r="G54" s="33"/>
    </row>
    <row r="55" spans="1:7" ht="9.9499999999999993" customHeight="1"/>
    <row r="56" spans="1:7" ht="9.9499999999999993" customHeight="1"/>
  </sheetData>
  <mergeCells count="10">
    <mergeCell ref="A1:G1"/>
    <mergeCell ref="A38:G38"/>
    <mergeCell ref="G2:G4"/>
    <mergeCell ref="D3:D4"/>
    <mergeCell ref="D2:F2"/>
    <mergeCell ref="E3:F3"/>
    <mergeCell ref="A2:A5"/>
    <mergeCell ref="B2:B5"/>
    <mergeCell ref="C2:C4"/>
    <mergeCell ref="D5:F5"/>
  </mergeCells>
  <phoneticPr fontId="2" type="noConversion"/>
  <hyperlinks>
    <hyperlink ref="H1" location="'S1_Inhalt'!G1" display="Inhalt"/>
  </hyperlinks>
  <pageMargins left="0.78740157480314965" right="0.78740157480314965" top="0.59055118110236227" bottom="0.59055118110236227" header="0.19685039370078741" footer="0.19685039370078741"/>
  <pageSetup paperSize="9" firstPageNumber="16" orientation="portrait" useFirstPageNumber="1" r:id="rId1"/>
  <headerFooter>
    <oddFooter>&amp;L&amp;7Statistisches Landesamt Bremen I Statistischer Bericht I Strukturerhebung im Dienstleistungsbereich im Land Bremen 2018&amp;R&amp;8&amp;P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P43"/>
  <sheetViews>
    <sheetView showGridLines="0" zoomScale="120" zoomScaleNormal="120" workbookViewId="0">
      <selection sqref="A1:J1"/>
    </sheetView>
  </sheetViews>
  <sheetFormatPr baseColWidth="10" defaultColWidth="9.140625" defaultRowHeight="9"/>
  <cols>
    <col min="1" max="1" width="5.85546875" style="2" customWidth="1"/>
    <col min="2" max="2" width="46.28515625" style="2" customWidth="1"/>
    <col min="3" max="6" width="8.7109375" style="2" customWidth="1"/>
    <col min="7" max="8" width="10.28515625" style="2" customWidth="1"/>
    <col min="9" max="9" width="6.7109375" style="2" customWidth="1"/>
    <col min="10" max="11" width="8.28515625" style="2" customWidth="1"/>
    <col min="12" max="12" width="5.85546875" style="2" customWidth="1"/>
    <col min="13" max="16384" width="9.140625" style="2"/>
  </cols>
  <sheetData>
    <row r="1" spans="1:15" s="190" customFormat="1" ht="42" customHeight="1">
      <c r="A1" s="270" t="s">
        <v>175</v>
      </c>
      <c r="B1" s="270"/>
      <c r="C1" s="270"/>
      <c r="D1" s="270"/>
      <c r="E1" s="270"/>
      <c r="F1" s="270"/>
      <c r="G1" s="270"/>
      <c r="H1" s="270"/>
      <c r="I1" s="270"/>
      <c r="J1" s="270"/>
      <c r="K1" s="188"/>
      <c r="L1" s="68" t="s">
        <v>112</v>
      </c>
      <c r="M1" s="187" t="s">
        <v>104</v>
      </c>
    </row>
    <row r="2" spans="1:15" ht="12" customHeight="1">
      <c r="A2" s="258" t="s">
        <v>214</v>
      </c>
      <c r="B2" s="216" t="s">
        <v>7</v>
      </c>
      <c r="C2" s="221" t="s">
        <v>211</v>
      </c>
      <c r="D2" s="219" t="s">
        <v>232</v>
      </c>
      <c r="E2" s="234"/>
      <c r="F2" s="221" t="s">
        <v>206</v>
      </c>
      <c r="G2" s="221" t="s">
        <v>94</v>
      </c>
      <c r="H2" s="221" t="s">
        <v>113</v>
      </c>
      <c r="I2" s="221" t="s">
        <v>100</v>
      </c>
      <c r="J2" s="221" t="s">
        <v>91</v>
      </c>
      <c r="K2" s="221" t="s">
        <v>92</v>
      </c>
      <c r="L2" s="252" t="s">
        <v>214</v>
      </c>
    </row>
    <row r="3" spans="1:15" ht="12" customHeight="1">
      <c r="A3" s="264"/>
      <c r="B3" s="266"/>
      <c r="C3" s="268"/>
      <c r="D3" s="61" t="s">
        <v>16</v>
      </c>
      <c r="E3" s="61" t="s">
        <v>17</v>
      </c>
      <c r="F3" s="268"/>
      <c r="G3" s="268"/>
      <c r="H3" s="268"/>
      <c r="I3" s="268"/>
      <c r="J3" s="268"/>
      <c r="K3" s="268"/>
      <c r="L3" s="262"/>
    </row>
    <row r="4" spans="1:15" ht="12" customHeight="1">
      <c r="A4" s="264"/>
      <c r="B4" s="266"/>
      <c r="C4" s="269"/>
      <c r="D4" s="223" t="s">
        <v>19</v>
      </c>
      <c r="E4" s="257"/>
      <c r="F4" s="269"/>
      <c r="G4" s="269"/>
      <c r="H4" s="269"/>
      <c r="I4" s="269"/>
      <c r="J4" s="269"/>
      <c r="K4" s="269"/>
      <c r="L4" s="262"/>
    </row>
    <row r="5" spans="1:15" ht="12" customHeight="1">
      <c r="A5" s="265"/>
      <c r="B5" s="267"/>
      <c r="C5" s="236" t="s">
        <v>9</v>
      </c>
      <c r="D5" s="237"/>
      <c r="E5" s="237"/>
      <c r="F5" s="237"/>
      <c r="G5" s="237"/>
      <c r="H5" s="237"/>
      <c r="I5" s="237"/>
      <c r="J5" s="237"/>
      <c r="K5" s="237"/>
      <c r="L5" s="263"/>
    </row>
    <row r="6" spans="1:15" s="16" customFormat="1" ht="15" customHeight="1">
      <c r="A6" s="69" t="s">
        <v>57</v>
      </c>
      <c r="B6" s="70" t="s">
        <v>58</v>
      </c>
      <c r="C6" s="89">
        <v>12496222</v>
      </c>
      <c r="D6" s="67">
        <v>189040</v>
      </c>
      <c r="E6" s="82">
        <v>199700</v>
      </c>
      <c r="F6" s="89">
        <v>8899079</v>
      </c>
      <c r="G6" s="89">
        <v>350752</v>
      </c>
      <c r="H6" s="82">
        <v>65646</v>
      </c>
      <c r="I6" s="81">
        <v>8462</v>
      </c>
      <c r="J6" s="89">
        <v>3553709</v>
      </c>
      <c r="K6" s="67">
        <v>1197306</v>
      </c>
      <c r="L6" s="72" t="s">
        <v>57</v>
      </c>
      <c r="O6" s="85"/>
    </row>
    <row r="7" spans="1:15" ht="9.9499999999999993" customHeight="1">
      <c r="A7" s="6">
        <v>49</v>
      </c>
      <c r="B7" s="13" t="s">
        <v>59</v>
      </c>
      <c r="C7" s="5">
        <v>755883</v>
      </c>
      <c r="D7" s="12">
        <v>22189</v>
      </c>
      <c r="E7" s="3">
        <v>14684</v>
      </c>
      <c r="F7" s="5">
        <v>482873</v>
      </c>
      <c r="G7" s="3">
        <v>52799</v>
      </c>
      <c r="H7" s="3">
        <v>7114</v>
      </c>
      <c r="I7" s="12">
        <v>4114</v>
      </c>
      <c r="J7" s="5">
        <v>262504</v>
      </c>
      <c r="K7" s="8">
        <v>18537</v>
      </c>
      <c r="L7" s="73">
        <v>49</v>
      </c>
      <c r="O7" s="34"/>
    </row>
    <row r="8" spans="1:15" s="45" customFormat="1" ht="9.9499999999999993" customHeight="1">
      <c r="A8" s="6" t="s">
        <v>60</v>
      </c>
      <c r="B8" s="13" t="s">
        <v>42</v>
      </c>
      <c r="C8" s="5">
        <v>715005</v>
      </c>
      <c r="D8" s="12">
        <v>10433</v>
      </c>
      <c r="E8" s="3">
        <v>11657</v>
      </c>
      <c r="F8" s="5">
        <v>530955</v>
      </c>
      <c r="G8" s="3">
        <v>100354</v>
      </c>
      <c r="H8" s="3">
        <v>2999</v>
      </c>
      <c r="I8" s="12">
        <v>847</v>
      </c>
      <c r="J8" s="5">
        <v>183122</v>
      </c>
      <c r="K8" s="8">
        <v>136856</v>
      </c>
      <c r="L8" s="73" t="s">
        <v>60</v>
      </c>
      <c r="O8" s="46"/>
    </row>
    <row r="9" spans="1:15" ht="9.9499999999999993" customHeight="1">
      <c r="A9" s="6">
        <v>52</v>
      </c>
      <c r="B9" s="13" t="s">
        <v>61</v>
      </c>
      <c r="C9" s="5">
        <v>10921919</v>
      </c>
      <c r="D9" s="12">
        <v>154771</v>
      </c>
      <c r="E9" s="3">
        <v>170984</v>
      </c>
      <c r="F9" s="5">
        <v>7835060</v>
      </c>
      <c r="G9" s="5">
        <v>195821</v>
      </c>
      <c r="H9" s="3">
        <v>55009</v>
      </c>
      <c r="I9" s="12">
        <v>3465</v>
      </c>
      <c r="J9" s="5">
        <v>3054618</v>
      </c>
      <c r="K9" s="8">
        <v>1023145</v>
      </c>
      <c r="L9" s="73">
        <v>52</v>
      </c>
      <c r="O9" s="34"/>
    </row>
    <row r="10" spans="1:15" ht="9.9499999999999993" customHeight="1">
      <c r="A10" s="6">
        <v>53</v>
      </c>
      <c r="B10" s="13" t="s">
        <v>62</v>
      </c>
      <c r="C10" s="5">
        <v>103414</v>
      </c>
      <c r="D10" s="12">
        <v>1647</v>
      </c>
      <c r="E10" s="3">
        <v>2375</v>
      </c>
      <c r="F10" s="5">
        <v>50190</v>
      </c>
      <c r="G10" s="3">
        <v>1778</v>
      </c>
      <c r="H10" s="3">
        <v>523</v>
      </c>
      <c r="I10" s="12">
        <v>36</v>
      </c>
      <c r="J10" s="5">
        <v>53465</v>
      </c>
      <c r="K10" s="8">
        <v>18767</v>
      </c>
      <c r="L10" s="73">
        <v>53</v>
      </c>
      <c r="O10" s="34"/>
    </row>
    <row r="11" spans="1:15" s="16" customFormat="1" ht="15" customHeight="1">
      <c r="A11" s="69" t="s">
        <v>63</v>
      </c>
      <c r="B11" s="70" t="s">
        <v>64</v>
      </c>
      <c r="C11" s="89">
        <v>1512581</v>
      </c>
      <c r="D11" s="81">
        <v>105092</v>
      </c>
      <c r="E11" s="82">
        <v>101830</v>
      </c>
      <c r="F11" s="82">
        <v>702991</v>
      </c>
      <c r="G11" s="82">
        <v>39057</v>
      </c>
      <c r="H11" s="82">
        <v>22433</v>
      </c>
      <c r="I11" s="81">
        <v>97849</v>
      </c>
      <c r="J11" s="81">
        <v>890123</v>
      </c>
      <c r="K11" s="67">
        <v>219778</v>
      </c>
      <c r="L11" s="76" t="s">
        <v>63</v>
      </c>
      <c r="O11" s="85"/>
    </row>
    <row r="12" spans="1:15" ht="9.9499999999999993" customHeight="1">
      <c r="A12" s="6">
        <v>58</v>
      </c>
      <c r="B12" s="13" t="s">
        <v>65</v>
      </c>
      <c r="C12" s="5">
        <v>95524</v>
      </c>
      <c r="D12" s="12">
        <v>5771</v>
      </c>
      <c r="E12" s="12">
        <v>5885</v>
      </c>
      <c r="F12" s="12">
        <v>45502</v>
      </c>
      <c r="G12" s="12">
        <v>1833</v>
      </c>
      <c r="H12" s="12">
        <v>1221</v>
      </c>
      <c r="I12" s="12">
        <v>1075</v>
      </c>
      <c r="J12" s="12">
        <v>49990</v>
      </c>
      <c r="K12" s="8">
        <v>9653</v>
      </c>
      <c r="L12" s="73">
        <v>58</v>
      </c>
      <c r="O12" s="34"/>
    </row>
    <row r="13" spans="1:15" s="45" customFormat="1" ht="9.9499999999999993" customHeight="1">
      <c r="A13" s="6" t="s">
        <v>96</v>
      </c>
      <c r="B13" s="13" t="s">
        <v>98</v>
      </c>
      <c r="C13" s="5"/>
      <c r="D13" s="5"/>
      <c r="E13" s="5"/>
      <c r="F13" s="5"/>
      <c r="G13" s="5"/>
      <c r="H13" s="5"/>
      <c r="I13" s="5"/>
      <c r="J13" s="5"/>
      <c r="K13" s="8"/>
      <c r="L13" s="73" t="s">
        <v>96</v>
      </c>
      <c r="O13" s="46"/>
    </row>
    <row r="14" spans="1:15" s="45" customFormat="1" ht="9.9499999999999993" customHeight="1">
      <c r="A14" s="6"/>
      <c r="B14" s="47" t="s">
        <v>97</v>
      </c>
      <c r="C14" s="5">
        <v>44401</v>
      </c>
      <c r="D14" s="8">
        <v>1245</v>
      </c>
      <c r="E14" s="5">
        <v>2254</v>
      </c>
      <c r="F14" s="5">
        <v>18554</v>
      </c>
      <c r="G14" s="8">
        <v>1035</v>
      </c>
      <c r="H14" s="3">
        <v>569</v>
      </c>
      <c r="I14" s="12">
        <v>10</v>
      </c>
      <c r="J14" s="12">
        <v>26298</v>
      </c>
      <c r="K14" s="8">
        <v>3048</v>
      </c>
      <c r="L14" s="73"/>
      <c r="O14" s="46"/>
    </row>
    <row r="15" spans="1:15" ht="9.9499999999999993" customHeight="1">
      <c r="A15" s="43">
        <v>61</v>
      </c>
      <c r="B15" s="47" t="s">
        <v>234</v>
      </c>
      <c r="C15" s="164" t="s">
        <v>6</v>
      </c>
      <c r="D15" s="95" t="s">
        <v>6</v>
      </c>
      <c r="E15" s="164" t="s">
        <v>6</v>
      </c>
      <c r="F15" s="164" t="s">
        <v>6</v>
      </c>
      <c r="G15" s="164" t="s">
        <v>6</v>
      </c>
      <c r="H15" s="198" t="s">
        <v>6</v>
      </c>
      <c r="I15" s="168" t="s">
        <v>6</v>
      </c>
      <c r="J15" s="168" t="s">
        <v>6</v>
      </c>
      <c r="K15" s="95" t="s">
        <v>6</v>
      </c>
      <c r="L15" s="75">
        <v>61</v>
      </c>
      <c r="O15" s="34"/>
    </row>
    <row r="16" spans="1:15" ht="9.9499999999999993" customHeight="1">
      <c r="A16" s="43">
        <v>62</v>
      </c>
      <c r="B16" s="41" t="s">
        <v>67</v>
      </c>
      <c r="C16" s="5">
        <v>1129798</v>
      </c>
      <c r="D16" s="8">
        <v>94148</v>
      </c>
      <c r="E16" s="5">
        <v>91082</v>
      </c>
      <c r="F16" s="3">
        <v>486735</v>
      </c>
      <c r="G16" s="3">
        <v>21237</v>
      </c>
      <c r="H16" s="3">
        <v>12190</v>
      </c>
      <c r="I16" s="12">
        <v>2403</v>
      </c>
      <c r="J16" s="12">
        <v>633309</v>
      </c>
      <c r="K16" s="8">
        <v>137244</v>
      </c>
      <c r="L16" s="75">
        <v>62</v>
      </c>
      <c r="O16" s="34"/>
    </row>
    <row r="17" spans="1:16" ht="9.9499999999999993" customHeight="1">
      <c r="A17" s="43">
        <v>63</v>
      </c>
      <c r="B17" s="41" t="s">
        <v>68</v>
      </c>
      <c r="C17" s="5">
        <v>189801</v>
      </c>
      <c r="D17" s="8">
        <v>907</v>
      </c>
      <c r="E17" s="5">
        <v>850</v>
      </c>
      <c r="F17" s="5">
        <v>60194</v>
      </c>
      <c r="G17" s="3">
        <v>10146</v>
      </c>
      <c r="H17" s="3">
        <v>7510</v>
      </c>
      <c r="I17" s="12" t="s">
        <v>10</v>
      </c>
      <c r="J17" s="12">
        <v>126342</v>
      </c>
      <c r="K17" s="8">
        <v>48449</v>
      </c>
      <c r="L17" s="75">
        <v>63</v>
      </c>
      <c r="O17" s="34"/>
    </row>
    <row r="18" spans="1:16" s="16" customFormat="1" ht="15" customHeight="1">
      <c r="A18" s="69" t="s">
        <v>69</v>
      </c>
      <c r="B18" s="70" t="s">
        <v>30</v>
      </c>
      <c r="C18" s="89">
        <v>1463469</v>
      </c>
      <c r="D18" s="81">
        <v>414500</v>
      </c>
      <c r="E18" s="82">
        <v>483211</v>
      </c>
      <c r="F18" s="82">
        <v>738262</v>
      </c>
      <c r="G18" s="82">
        <v>392267</v>
      </c>
      <c r="H18" s="82">
        <v>45927</v>
      </c>
      <c r="I18" s="81">
        <v>2040</v>
      </c>
      <c r="J18" s="89">
        <v>867102</v>
      </c>
      <c r="K18" s="67">
        <v>743507</v>
      </c>
      <c r="L18" s="76" t="s">
        <v>69</v>
      </c>
      <c r="O18" s="85"/>
    </row>
    <row r="19" spans="1:16" ht="9.9499999999999993" customHeight="1">
      <c r="A19" s="43">
        <v>68</v>
      </c>
      <c r="B19" s="13" t="s">
        <v>233</v>
      </c>
      <c r="C19" s="5">
        <v>1463469</v>
      </c>
      <c r="D19" s="12">
        <v>414500</v>
      </c>
      <c r="E19" s="3">
        <v>483211</v>
      </c>
      <c r="F19" s="3">
        <v>738262</v>
      </c>
      <c r="G19" s="8">
        <v>392267</v>
      </c>
      <c r="H19" s="3">
        <v>45927</v>
      </c>
      <c r="I19" s="12">
        <v>2040</v>
      </c>
      <c r="J19" s="5">
        <v>867102</v>
      </c>
      <c r="K19" s="8">
        <v>743507</v>
      </c>
      <c r="L19" s="75">
        <v>68</v>
      </c>
      <c r="O19" s="34"/>
    </row>
    <row r="20" spans="1:16" s="16" customFormat="1" ht="15" customHeight="1">
      <c r="A20" s="69" t="s">
        <v>70</v>
      </c>
      <c r="B20" s="70" t="s">
        <v>78</v>
      </c>
      <c r="C20" s="89"/>
      <c r="D20" s="81"/>
      <c r="E20" s="82"/>
      <c r="F20" s="82"/>
      <c r="G20" s="82"/>
      <c r="H20" s="82"/>
      <c r="I20" s="81"/>
      <c r="J20" s="89"/>
      <c r="K20" s="81"/>
      <c r="L20" s="76" t="s">
        <v>70</v>
      </c>
      <c r="O20" s="85"/>
    </row>
    <row r="21" spans="1:16" ht="9.9499999999999993" customHeight="1">
      <c r="A21" s="11"/>
      <c r="B21" s="15" t="s">
        <v>79</v>
      </c>
      <c r="C21" s="5">
        <v>4054688</v>
      </c>
      <c r="D21" s="12">
        <v>329034</v>
      </c>
      <c r="E21" s="3">
        <v>354237</v>
      </c>
      <c r="F21" s="5">
        <v>2289015</v>
      </c>
      <c r="G21" s="3">
        <v>121422</v>
      </c>
      <c r="H21" s="3">
        <v>43958</v>
      </c>
      <c r="I21" s="12">
        <v>20773</v>
      </c>
      <c r="J21" s="5">
        <v>1768920</v>
      </c>
      <c r="K21" s="8">
        <v>562170</v>
      </c>
      <c r="L21" s="74"/>
      <c r="O21" s="34"/>
    </row>
    <row r="22" spans="1:16" ht="9.9499999999999993" customHeight="1">
      <c r="A22" s="6">
        <v>69</v>
      </c>
      <c r="B22" s="13" t="s">
        <v>71</v>
      </c>
      <c r="C22" s="5">
        <v>651444</v>
      </c>
      <c r="D22" s="12">
        <v>8673</v>
      </c>
      <c r="E22" s="3">
        <v>13818</v>
      </c>
      <c r="F22" s="3">
        <v>229928</v>
      </c>
      <c r="G22" s="3">
        <v>11220</v>
      </c>
      <c r="H22" s="3">
        <v>4624</v>
      </c>
      <c r="I22" s="12" t="s">
        <v>10</v>
      </c>
      <c r="J22" s="5">
        <v>422037</v>
      </c>
      <c r="K22" s="8">
        <v>195806</v>
      </c>
      <c r="L22" s="73">
        <v>69</v>
      </c>
      <c r="O22" s="34"/>
    </row>
    <row r="23" spans="1:16" ht="9.9499999999999993" customHeight="1">
      <c r="A23" s="6">
        <v>70</v>
      </c>
      <c r="B23" s="13" t="s">
        <v>237</v>
      </c>
      <c r="C23" s="5">
        <v>2215704</v>
      </c>
      <c r="D23" s="12">
        <v>84582</v>
      </c>
      <c r="E23" s="3">
        <v>84397</v>
      </c>
      <c r="F23" s="5">
        <v>1584870</v>
      </c>
      <c r="G23" s="8">
        <v>45202</v>
      </c>
      <c r="H23" s="3">
        <v>26941</v>
      </c>
      <c r="I23" s="12">
        <v>6709</v>
      </c>
      <c r="J23" s="8">
        <v>610528</v>
      </c>
      <c r="K23" s="12">
        <v>143656</v>
      </c>
      <c r="L23" s="73">
        <v>70</v>
      </c>
      <c r="P23" s="34"/>
    </row>
    <row r="24" spans="1:16" ht="9.9499999999999993" customHeight="1">
      <c r="A24" s="6">
        <v>71</v>
      </c>
      <c r="B24" s="13" t="s">
        <v>238</v>
      </c>
      <c r="C24" s="5">
        <v>659697</v>
      </c>
      <c r="D24" s="12">
        <v>206055</v>
      </c>
      <c r="E24" s="3">
        <v>229666</v>
      </c>
      <c r="F24" s="5">
        <v>248204</v>
      </c>
      <c r="G24" s="3">
        <v>37448</v>
      </c>
      <c r="H24" s="3">
        <v>7369</v>
      </c>
      <c r="I24" s="12">
        <v>1233</v>
      </c>
      <c r="J24" s="12">
        <v>430083</v>
      </c>
      <c r="K24" s="12">
        <v>138472</v>
      </c>
      <c r="L24" s="73">
        <v>71</v>
      </c>
      <c r="P24" s="34"/>
    </row>
    <row r="25" spans="1:16" ht="9.9499999999999993" customHeight="1">
      <c r="A25" s="6">
        <v>72</v>
      </c>
      <c r="B25" s="13" t="s">
        <v>31</v>
      </c>
      <c r="C25" s="5">
        <v>259577</v>
      </c>
      <c r="D25" s="12">
        <v>23037</v>
      </c>
      <c r="E25" s="3">
        <v>18994</v>
      </c>
      <c r="F25" s="5">
        <v>118252</v>
      </c>
      <c r="G25" s="3">
        <v>20101</v>
      </c>
      <c r="H25" s="3">
        <v>707</v>
      </c>
      <c r="I25" s="12">
        <v>12395</v>
      </c>
      <c r="J25" s="12">
        <v>148969</v>
      </c>
      <c r="K25" s="12">
        <v>23718</v>
      </c>
      <c r="L25" s="73">
        <v>72</v>
      </c>
      <c r="P25" s="34"/>
    </row>
    <row r="26" spans="1:16" ht="9.9499999999999993" customHeight="1">
      <c r="A26" s="6">
        <v>73</v>
      </c>
      <c r="B26" s="13" t="s">
        <v>73</v>
      </c>
      <c r="C26" s="5">
        <v>127084</v>
      </c>
      <c r="D26" s="12">
        <v>3182</v>
      </c>
      <c r="E26" s="3">
        <v>3824</v>
      </c>
      <c r="F26" s="5">
        <v>62943</v>
      </c>
      <c r="G26" s="3">
        <v>4937</v>
      </c>
      <c r="H26" s="3">
        <v>2118</v>
      </c>
      <c r="I26" s="12">
        <v>5</v>
      </c>
      <c r="J26" s="12">
        <v>62670</v>
      </c>
      <c r="K26" s="12">
        <v>21446</v>
      </c>
      <c r="L26" s="73">
        <v>73</v>
      </c>
      <c r="P26" s="34"/>
    </row>
    <row r="27" spans="1:16" ht="9.9499999999999993" customHeight="1">
      <c r="A27" s="6">
        <v>74</v>
      </c>
      <c r="B27" s="13" t="s">
        <v>74</v>
      </c>
      <c r="C27" s="5">
        <v>126719</v>
      </c>
      <c r="D27" s="12">
        <v>3254</v>
      </c>
      <c r="E27" s="3">
        <v>3256</v>
      </c>
      <c r="F27" s="3">
        <v>38571</v>
      </c>
      <c r="G27" s="8">
        <v>2232</v>
      </c>
      <c r="H27" s="3">
        <v>1957</v>
      </c>
      <c r="I27" s="12">
        <v>430</v>
      </c>
      <c r="J27" s="12">
        <v>86629</v>
      </c>
      <c r="K27" s="12">
        <v>35059</v>
      </c>
      <c r="L27" s="73">
        <v>74</v>
      </c>
      <c r="P27" s="34"/>
    </row>
    <row r="28" spans="1:16" ht="9.9499999999999993" customHeight="1">
      <c r="A28" s="6">
        <v>75</v>
      </c>
      <c r="B28" s="13" t="s">
        <v>75</v>
      </c>
      <c r="C28" s="5">
        <v>14462</v>
      </c>
      <c r="D28" s="12">
        <v>251</v>
      </c>
      <c r="E28" s="12">
        <v>282</v>
      </c>
      <c r="F28" s="12">
        <v>6248</v>
      </c>
      <c r="G28" s="8">
        <v>282</v>
      </c>
      <c r="H28" s="12">
        <v>241</v>
      </c>
      <c r="I28" s="12" t="s">
        <v>10</v>
      </c>
      <c r="J28" s="12">
        <v>8004</v>
      </c>
      <c r="K28" s="12">
        <v>4014</v>
      </c>
      <c r="L28" s="73">
        <v>75</v>
      </c>
      <c r="P28" s="34"/>
    </row>
    <row r="29" spans="1:16" s="16" customFormat="1" ht="15" customHeight="1">
      <c r="A29" s="69" t="s">
        <v>77</v>
      </c>
      <c r="B29" s="70" t="s">
        <v>84</v>
      </c>
      <c r="C29" s="89">
        <v>2284561</v>
      </c>
      <c r="D29" s="89">
        <v>37448</v>
      </c>
      <c r="E29" s="89">
        <v>39436</v>
      </c>
      <c r="F29" s="89">
        <v>836059</v>
      </c>
      <c r="G29" s="89">
        <v>61536</v>
      </c>
      <c r="H29" s="89">
        <v>23453</v>
      </c>
      <c r="I29" s="89">
        <v>1665</v>
      </c>
      <c r="J29" s="89">
        <v>1429084</v>
      </c>
      <c r="K29" s="67">
        <v>179896</v>
      </c>
      <c r="L29" s="76" t="s">
        <v>77</v>
      </c>
      <c r="P29" s="85"/>
    </row>
    <row r="30" spans="1:16" ht="9.9499999999999993" customHeight="1">
      <c r="A30" s="6">
        <v>77</v>
      </c>
      <c r="B30" s="13" t="s">
        <v>95</v>
      </c>
      <c r="C30" s="5">
        <v>114076</v>
      </c>
      <c r="D30" s="8">
        <v>11972</v>
      </c>
      <c r="E30" s="5">
        <v>7791</v>
      </c>
      <c r="F30" s="5">
        <v>62525</v>
      </c>
      <c r="G30" s="5">
        <v>34440</v>
      </c>
      <c r="H30" s="3">
        <v>2076</v>
      </c>
      <c r="I30" s="12" t="s">
        <v>10</v>
      </c>
      <c r="J30" s="12">
        <v>45300</v>
      </c>
      <c r="K30" s="12">
        <v>30440</v>
      </c>
      <c r="L30" s="73">
        <v>77</v>
      </c>
      <c r="P30" s="34"/>
    </row>
    <row r="31" spans="1:16" ht="9.9499999999999993" customHeight="1">
      <c r="A31" s="6">
        <v>78</v>
      </c>
      <c r="B31" s="13" t="s">
        <v>86</v>
      </c>
      <c r="C31" s="5">
        <v>854492</v>
      </c>
      <c r="D31" s="8">
        <v>2523</v>
      </c>
      <c r="E31" s="5">
        <v>6898</v>
      </c>
      <c r="F31" s="5">
        <v>164381</v>
      </c>
      <c r="G31" s="5">
        <v>3208</v>
      </c>
      <c r="H31" s="3">
        <v>3752</v>
      </c>
      <c r="I31" s="12">
        <v>133</v>
      </c>
      <c r="J31" s="12">
        <v>690866</v>
      </c>
      <c r="K31" s="12">
        <v>-21372</v>
      </c>
      <c r="L31" s="73">
        <v>78</v>
      </c>
      <c r="P31" s="34"/>
    </row>
    <row r="32" spans="1:16" ht="9.9499999999999993" customHeight="1">
      <c r="A32" s="6">
        <v>79</v>
      </c>
      <c r="B32" s="13" t="s">
        <v>239</v>
      </c>
      <c r="C32" s="5">
        <v>332485</v>
      </c>
      <c r="D32" s="8">
        <v>4868</v>
      </c>
      <c r="E32" s="5">
        <v>4592</v>
      </c>
      <c r="F32" s="5">
        <v>179132</v>
      </c>
      <c r="G32" s="5">
        <v>4231</v>
      </c>
      <c r="H32" s="3">
        <v>1330</v>
      </c>
      <c r="I32" s="12">
        <v>580</v>
      </c>
      <c r="J32" s="12">
        <v>152331</v>
      </c>
      <c r="K32" s="12">
        <v>49726</v>
      </c>
      <c r="L32" s="73">
        <v>79</v>
      </c>
      <c r="P32" s="34"/>
    </row>
    <row r="33" spans="1:16" ht="9.9499999999999993" customHeight="1">
      <c r="A33" s="43">
        <v>80</v>
      </c>
      <c r="B33" s="41" t="s">
        <v>87</v>
      </c>
      <c r="C33" s="5">
        <v>71666</v>
      </c>
      <c r="D33" s="12">
        <v>534</v>
      </c>
      <c r="E33" s="3">
        <v>396</v>
      </c>
      <c r="F33" s="3">
        <v>21874</v>
      </c>
      <c r="G33" s="3">
        <v>845</v>
      </c>
      <c r="H33" s="3">
        <v>235</v>
      </c>
      <c r="I33" s="12">
        <v>67</v>
      </c>
      <c r="J33" s="12">
        <v>49487</v>
      </c>
      <c r="K33" s="12">
        <v>-78</v>
      </c>
      <c r="L33" s="75">
        <v>80</v>
      </c>
      <c r="P33" s="34"/>
    </row>
    <row r="34" spans="1:16" ht="9.9499999999999993" customHeight="1">
      <c r="A34" s="43">
        <v>81</v>
      </c>
      <c r="B34" s="41" t="s">
        <v>88</v>
      </c>
      <c r="C34" s="5">
        <v>343942</v>
      </c>
      <c r="D34" s="12">
        <v>4537</v>
      </c>
      <c r="E34" s="3">
        <v>5717</v>
      </c>
      <c r="F34" s="3">
        <v>97813</v>
      </c>
      <c r="G34" s="3">
        <v>8903</v>
      </c>
      <c r="H34" s="3">
        <v>5869</v>
      </c>
      <c r="I34" s="12">
        <v>300</v>
      </c>
      <c r="J34" s="12">
        <v>242014</v>
      </c>
      <c r="K34" s="12">
        <v>49011</v>
      </c>
      <c r="L34" s="75">
        <v>81</v>
      </c>
      <c r="P34" s="34"/>
    </row>
    <row r="35" spans="1:16" ht="9.9499999999999993" customHeight="1">
      <c r="A35" s="43">
        <v>82</v>
      </c>
      <c r="B35" s="47" t="s">
        <v>220</v>
      </c>
      <c r="C35" s="5">
        <v>567901</v>
      </c>
      <c r="D35" s="12">
        <v>13013</v>
      </c>
      <c r="E35" s="3">
        <v>14042</v>
      </c>
      <c r="F35" s="3">
        <v>310334</v>
      </c>
      <c r="G35" s="3">
        <v>9909</v>
      </c>
      <c r="H35" s="3">
        <v>10191</v>
      </c>
      <c r="I35" s="12">
        <v>585</v>
      </c>
      <c r="J35" s="12">
        <v>249086</v>
      </c>
      <c r="K35" s="12">
        <v>72168</v>
      </c>
      <c r="L35" s="75">
        <v>82</v>
      </c>
      <c r="P35" s="34"/>
    </row>
    <row r="36" spans="1:16" s="16" customFormat="1" ht="15" customHeight="1">
      <c r="A36" s="69" t="s">
        <v>80</v>
      </c>
      <c r="B36" s="70" t="s">
        <v>236</v>
      </c>
      <c r="C36" s="89">
        <v>30428</v>
      </c>
      <c r="D36" s="67">
        <v>1049</v>
      </c>
      <c r="E36" s="89">
        <v>1340</v>
      </c>
      <c r="F36" s="89">
        <v>20504</v>
      </c>
      <c r="G36" s="82">
        <v>314</v>
      </c>
      <c r="H36" s="82">
        <v>553</v>
      </c>
      <c r="I36" s="81" t="s">
        <v>10</v>
      </c>
      <c r="J36" s="81">
        <v>9662</v>
      </c>
      <c r="K36" s="81">
        <v>3851</v>
      </c>
      <c r="L36" s="76" t="s">
        <v>80</v>
      </c>
      <c r="P36" s="85"/>
    </row>
    <row r="37" spans="1:16" ht="9.9499999999999993" customHeight="1">
      <c r="A37" s="91" t="s">
        <v>107</v>
      </c>
    </row>
    <row r="38" spans="1:16" ht="65.25" customHeight="1">
      <c r="A38" s="271" t="s">
        <v>235</v>
      </c>
      <c r="B38" s="211"/>
      <c r="C38" s="211"/>
      <c r="D38" s="211"/>
      <c r="E38" s="226"/>
      <c r="F38" s="226"/>
      <c r="G38" s="226"/>
      <c r="H38" s="226"/>
      <c r="I38" s="226"/>
      <c r="J38" s="226"/>
      <c r="K38" s="227"/>
      <c r="L38" s="19"/>
    </row>
    <row r="39" spans="1:16" ht="9.75" customHeight="1">
      <c r="A39" s="18"/>
      <c r="F39" s="19"/>
      <c r="G39" s="19"/>
      <c r="H39" s="19"/>
      <c r="I39" s="19"/>
      <c r="J39" s="19"/>
      <c r="K39" s="19"/>
      <c r="L39" s="18"/>
    </row>
    <row r="40" spans="1:16" ht="9.75" customHeight="1">
      <c r="A40" s="18"/>
      <c r="F40" s="19"/>
      <c r="G40" s="19"/>
      <c r="H40" s="19"/>
      <c r="I40" s="19"/>
      <c r="J40" s="19"/>
      <c r="K40" s="19"/>
      <c r="L40" s="18"/>
    </row>
    <row r="41" spans="1:16" ht="9.75" customHeight="1">
      <c r="A41" s="18"/>
      <c r="F41" s="19"/>
      <c r="G41" s="19"/>
      <c r="H41" s="19"/>
      <c r="I41" s="19"/>
      <c r="J41" s="19"/>
      <c r="K41" s="19"/>
      <c r="L41" s="18"/>
    </row>
    <row r="42" spans="1:16" ht="9" customHeight="1"/>
    <row r="43" spans="1:16" ht="9" customHeight="1"/>
  </sheetData>
  <mergeCells count="15">
    <mergeCell ref="A1:J1"/>
    <mergeCell ref="A38:K38"/>
    <mergeCell ref="G2:G4"/>
    <mergeCell ref="H2:H4"/>
    <mergeCell ref="I2:I4"/>
    <mergeCell ref="J2:J4"/>
    <mergeCell ref="K2:K4"/>
    <mergeCell ref="L2:L5"/>
    <mergeCell ref="D4:E4"/>
    <mergeCell ref="A2:A5"/>
    <mergeCell ref="B2:B5"/>
    <mergeCell ref="C2:C4"/>
    <mergeCell ref="D2:E2"/>
    <mergeCell ref="F2:F4"/>
    <mergeCell ref="C5:K5"/>
  </mergeCells>
  <phoneticPr fontId="2" type="noConversion"/>
  <hyperlinks>
    <hyperlink ref="M1" location="'S1_Inhalt'!G1" display="Inhalt"/>
  </hyperlinks>
  <pageMargins left="0.78740157480314965" right="0.78740157480314965" top="0.59055118110236227" bottom="0.59055118110236227" header="0.19685039370078741" footer="0.19685039370078741"/>
  <pageSetup paperSize="9" firstPageNumber="17" orientation="portrait" useFirstPageNumber="1" r:id="rId1"/>
  <headerFooter>
    <oddFooter>&amp;L&amp;7 Statistisches Landesamt Bremen I Statistischer Bericht I Strukturerhebung im Dienstleistungsbereich im Land Bremen 2018&amp;R&amp;8&amp;P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M42"/>
  <sheetViews>
    <sheetView showGridLines="0" zoomScale="120" zoomScaleNormal="120" workbookViewId="0">
      <selection sqref="A1:F1"/>
    </sheetView>
  </sheetViews>
  <sheetFormatPr baseColWidth="10" defaultColWidth="9.140625" defaultRowHeight="9"/>
  <cols>
    <col min="1" max="1" width="5.85546875" style="2" customWidth="1"/>
    <col min="2" max="2" width="46.28515625" style="2" customWidth="1"/>
    <col min="3" max="6" width="8.7109375" style="2" customWidth="1"/>
    <col min="7" max="16384" width="9.140625" style="2"/>
  </cols>
  <sheetData>
    <row r="1" spans="1:13" s="190" customFormat="1" ht="42" customHeight="1">
      <c r="A1" s="270" t="s">
        <v>245</v>
      </c>
      <c r="B1" s="270"/>
      <c r="C1" s="270"/>
      <c r="D1" s="270"/>
      <c r="E1" s="270"/>
      <c r="F1" s="270"/>
      <c r="G1" s="187" t="s">
        <v>104</v>
      </c>
    </row>
    <row r="2" spans="1:13" ht="36" customHeight="1">
      <c r="A2" s="272" t="s">
        <v>214</v>
      </c>
      <c r="B2" s="274" t="s">
        <v>7</v>
      </c>
      <c r="C2" s="99" t="s">
        <v>211</v>
      </c>
      <c r="D2" s="99" t="s">
        <v>90</v>
      </c>
      <c r="E2" s="99" t="s">
        <v>93</v>
      </c>
      <c r="F2" s="110" t="s">
        <v>192</v>
      </c>
    </row>
    <row r="3" spans="1:13" ht="12" customHeight="1">
      <c r="A3" s="273"/>
      <c r="B3" s="275"/>
      <c r="C3" s="276" t="s">
        <v>9</v>
      </c>
      <c r="D3" s="276"/>
      <c r="E3" s="276"/>
      <c r="F3" s="23" t="s">
        <v>8</v>
      </c>
    </row>
    <row r="4" spans="1:13" s="16" customFormat="1" ht="15" customHeight="1">
      <c r="A4" s="69" t="s">
        <v>57</v>
      </c>
      <c r="B4" s="107" t="s">
        <v>58</v>
      </c>
      <c r="C4" s="111">
        <v>9238834</v>
      </c>
      <c r="D4" s="67">
        <v>1487259</v>
      </c>
      <c r="E4" s="67">
        <v>367594</v>
      </c>
      <c r="F4" s="67">
        <v>42737</v>
      </c>
      <c r="M4" s="85"/>
    </row>
    <row r="5" spans="1:13" ht="9.9499999999999993" customHeight="1">
      <c r="A5" s="6">
        <v>49</v>
      </c>
      <c r="B5" s="22" t="s">
        <v>59</v>
      </c>
      <c r="C5" s="106">
        <v>1171211</v>
      </c>
      <c r="D5" s="8">
        <v>238515</v>
      </c>
      <c r="E5" s="8">
        <v>56955</v>
      </c>
      <c r="F5" s="8">
        <v>9690</v>
      </c>
      <c r="M5" s="34"/>
    </row>
    <row r="6" spans="1:13" s="45" customFormat="1" ht="9.9499999999999993" customHeight="1">
      <c r="A6" s="6" t="s">
        <v>60</v>
      </c>
      <c r="B6" s="22" t="s">
        <v>42</v>
      </c>
      <c r="C6" s="106">
        <v>922518</v>
      </c>
      <c r="D6" s="8">
        <v>39399</v>
      </c>
      <c r="E6" s="8">
        <v>98968</v>
      </c>
      <c r="F6" s="8">
        <v>911</v>
      </c>
      <c r="M6" s="46"/>
    </row>
    <row r="7" spans="1:13" ht="9.9499999999999993" customHeight="1">
      <c r="A7" s="6">
        <v>52</v>
      </c>
      <c r="B7" s="22" t="s">
        <v>61</v>
      </c>
      <c r="C7" s="106">
        <v>6623509</v>
      </c>
      <c r="D7" s="8">
        <v>1078764</v>
      </c>
      <c r="E7" s="8">
        <v>203372</v>
      </c>
      <c r="F7" s="8">
        <v>24911</v>
      </c>
      <c r="M7" s="34"/>
    </row>
    <row r="8" spans="1:13" ht="9.9499999999999993" customHeight="1">
      <c r="A8" s="6">
        <v>53</v>
      </c>
      <c r="B8" s="22" t="s">
        <v>62</v>
      </c>
      <c r="C8" s="106">
        <v>429124</v>
      </c>
      <c r="D8" s="8">
        <v>120665</v>
      </c>
      <c r="E8" s="8">
        <v>8119</v>
      </c>
      <c r="F8" s="8">
        <v>7021</v>
      </c>
      <c r="M8" s="34"/>
    </row>
    <row r="9" spans="1:13" s="16" customFormat="1" ht="15" customHeight="1">
      <c r="A9" s="69" t="s">
        <v>63</v>
      </c>
      <c r="B9" s="107" t="s">
        <v>64</v>
      </c>
      <c r="C9" s="108">
        <v>1803793</v>
      </c>
      <c r="D9" s="67">
        <v>661461</v>
      </c>
      <c r="E9" s="67">
        <v>63073</v>
      </c>
      <c r="F9" s="67">
        <v>14953</v>
      </c>
      <c r="M9" s="85"/>
    </row>
    <row r="10" spans="1:13" ht="9.9499999999999993" customHeight="1">
      <c r="A10" s="44">
        <v>58</v>
      </c>
      <c r="B10" s="20" t="s">
        <v>65</v>
      </c>
      <c r="C10" s="106">
        <v>99568</v>
      </c>
      <c r="D10" s="8">
        <v>35504</v>
      </c>
      <c r="E10" s="8">
        <v>2427</v>
      </c>
      <c r="F10" s="8">
        <v>1298</v>
      </c>
      <c r="M10" s="34"/>
    </row>
    <row r="11" spans="1:13" s="45" customFormat="1" ht="9.9499999999999993" customHeight="1">
      <c r="A11" s="6" t="s">
        <v>96</v>
      </c>
      <c r="B11" s="13" t="s">
        <v>98</v>
      </c>
      <c r="C11" s="106"/>
      <c r="D11" s="8"/>
      <c r="E11" s="8"/>
      <c r="F11" s="8"/>
      <c r="M11" s="46"/>
    </row>
    <row r="12" spans="1:13" s="45" customFormat="1" ht="9.9499999999999993" customHeight="1">
      <c r="A12" s="6"/>
      <c r="B12" s="47" t="s">
        <v>240</v>
      </c>
      <c r="C12" s="106">
        <v>64747</v>
      </c>
      <c r="D12" s="8">
        <v>22788</v>
      </c>
      <c r="E12" s="8">
        <v>2401</v>
      </c>
      <c r="F12" s="8">
        <v>775</v>
      </c>
      <c r="M12" s="46"/>
    </row>
    <row r="13" spans="1:13" ht="9.9499999999999993" customHeight="1">
      <c r="A13" s="6">
        <v>61</v>
      </c>
      <c r="B13" s="22" t="s">
        <v>66</v>
      </c>
      <c r="C13" s="202" t="s">
        <v>6</v>
      </c>
      <c r="D13" s="95" t="s">
        <v>6</v>
      </c>
      <c r="E13" s="95" t="s">
        <v>6</v>
      </c>
      <c r="F13" s="95" t="s">
        <v>6</v>
      </c>
      <c r="M13" s="34"/>
    </row>
    <row r="14" spans="1:13" ht="9.9499999999999993" customHeight="1">
      <c r="A14" s="6">
        <v>62</v>
      </c>
      <c r="B14" s="22" t="s">
        <v>67</v>
      </c>
      <c r="C14" s="106">
        <v>1300207</v>
      </c>
      <c r="D14" s="8">
        <v>469835</v>
      </c>
      <c r="E14" s="8">
        <v>26433</v>
      </c>
      <c r="F14" s="8">
        <v>9899</v>
      </c>
      <c r="M14" s="34"/>
    </row>
    <row r="15" spans="1:13" ht="9.9499999999999993" customHeight="1">
      <c r="A15" s="6">
        <v>63</v>
      </c>
      <c r="B15" s="22" t="s">
        <v>68</v>
      </c>
      <c r="C15" s="106">
        <v>171311</v>
      </c>
      <c r="D15" s="8">
        <v>61090</v>
      </c>
      <c r="E15" s="8">
        <v>9837</v>
      </c>
      <c r="F15" s="8">
        <v>1660</v>
      </c>
      <c r="M15" s="34"/>
    </row>
    <row r="16" spans="1:13" s="16" customFormat="1" ht="15" customHeight="1">
      <c r="A16" s="69" t="s">
        <v>69</v>
      </c>
      <c r="B16" s="107" t="s">
        <v>30</v>
      </c>
      <c r="C16" s="108">
        <v>1485336</v>
      </c>
      <c r="D16" s="67">
        <v>108084</v>
      </c>
      <c r="E16" s="8">
        <v>392817</v>
      </c>
      <c r="F16" s="67">
        <v>4432</v>
      </c>
      <c r="M16" s="85"/>
    </row>
    <row r="17" spans="1:13" ht="9.9499999999999993" customHeight="1">
      <c r="A17" s="6">
        <v>68</v>
      </c>
      <c r="B17" s="22" t="s">
        <v>241</v>
      </c>
      <c r="C17" s="106">
        <v>1485336</v>
      </c>
      <c r="D17" s="8">
        <v>108084</v>
      </c>
      <c r="E17" s="8">
        <v>392817</v>
      </c>
      <c r="F17" s="8">
        <v>4432</v>
      </c>
      <c r="M17" s="34"/>
    </row>
    <row r="18" spans="1:13" s="16" customFormat="1" ht="15" customHeight="1">
      <c r="A18" s="69" t="s">
        <v>70</v>
      </c>
      <c r="B18" s="107" t="s">
        <v>78</v>
      </c>
      <c r="C18" s="108"/>
      <c r="D18" s="67"/>
      <c r="E18" s="67"/>
      <c r="F18" s="67"/>
      <c r="M18" s="85"/>
    </row>
    <row r="19" spans="1:13" ht="9.9499999999999993" customHeight="1">
      <c r="A19" s="11"/>
      <c r="B19" s="21" t="s">
        <v>79</v>
      </c>
      <c r="C19" s="106">
        <v>4192271</v>
      </c>
      <c r="D19" s="8">
        <v>1122632</v>
      </c>
      <c r="E19" s="8">
        <v>127347</v>
      </c>
      <c r="F19" s="8">
        <v>29694</v>
      </c>
      <c r="M19" s="34"/>
    </row>
    <row r="20" spans="1:13" ht="9.9499999999999993" customHeight="1">
      <c r="A20" s="6">
        <v>69</v>
      </c>
      <c r="B20" s="22" t="s">
        <v>71</v>
      </c>
      <c r="C20" s="106">
        <v>647363</v>
      </c>
      <c r="D20" s="8">
        <v>213389</v>
      </c>
      <c r="E20" s="8">
        <v>11360</v>
      </c>
      <c r="F20" s="8">
        <v>7368</v>
      </c>
      <c r="M20" s="34"/>
    </row>
    <row r="21" spans="1:13" ht="9.9499999999999993" customHeight="1">
      <c r="A21" s="6">
        <v>70</v>
      </c>
      <c r="B21" s="22" t="s">
        <v>237</v>
      </c>
      <c r="C21" s="106">
        <v>2244251</v>
      </c>
      <c r="D21" s="8">
        <v>389921</v>
      </c>
      <c r="E21" s="8">
        <v>45523</v>
      </c>
      <c r="F21" s="8">
        <v>7461</v>
      </c>
      <c r="M21" s="34"/>
    </row>
    <row r="22" spans="1:13" ht="9.9499999999999993" customHeight="1">
      <c r="A22" s="6">
        <v>71</v>
      </c>
      <c r="B22" s="45" t="s">
        <v>238</v>
      </c>
      <c r="C22" s="106">
        <v>739924</v>
      </c>
      <c r="D22" s="8">
        <v>315758</v>
      </c>
      <c r="E22" s="8">
        <v>30457</v>
      </c>
      <c r="F22" s="8">
        <v>8017</v>
      </c>
    </row>
    <row r="23" spans="1:13" ht="9.9499999999999993" customHeight="1">
      <c r="A23" s="6">
        <v>72</v>
      </c>
      <c r="B23" s="2" t="s">
        <v>31</v>
      </c>
      <c r="C23" s="106">
        <v>300482</v>
      </c>
      <c r="D23" s="8">
        <v>139468</v>
      </c>
      <c r="E23" s="8">
        <v>31737</v>
      </c>
      <c r="F23" s="8">
        <v>3444</v>
      </c>
    </row>
    <row r="24" spans="1:13" ht="9.9499999999999993" customHeight="1">
      <c r="A24" s="6">
        <v>73</v>
      </c>
      <c r="B24" s="2" t="s">
        <v>73</v>
      </c>
      <c r="C24" s="106">
        <v>155154</v>
      </c>
      <c r="D24" s="8">
        <v>38966</v>
      </c>
      <c r="E24" s="8">
        <v>5088</v>
      </c>
      <c r="F24" s="8">
        <v>1874</v>
      </c>
    </row>
    <row r="25" spans="1:13" ht="9.9499999999999993" customHeight="1">
      <c r="A25" s="6">
        <v>74</v>
      </c>
      <c r="B25" s="2" t="s">
        <v>74</v>
      </c>
      <c r="C25" s="106">
        <v>90140</v>
      </c>
      <c r="D25" s="8">
        <v>21662</v>
      </c>
      <c r="E25" s="8">
        <v>2900</v>
      </c>
      <c r="F25" s="8">
        <v>1241</v>
      </c>
    </row>
    <row r="26" spans="1:13" ht="9.9499999999999993" customHeight="1">
      <c r="A26" s="6">
        <v>75</v>
      </c>
      <c r="B26" s="2" t="s">
        <v>75</v>
      </c>
      <c r="C26" s="106">
        <v>14957</v>
      </c>
      <c r="D26" s="8">
        <v>3467</v>
      </c>
      <c r="E26" s="8">
        <v>282</v>
      </c>
      <c r="F26" s="8">
        <v>290</v>
      </c>
    </row>
    <row r="27" spans="1:13" s="16" customFormat="1" ht="15" customHeight="1">
      <c r="A27" s="69" t="s">
        <v>77</v>
      </c>
      <c r="B27" s="109" t="s">
        <v>84</v>
      </c>
      <c r="C27" s="108">
        <v>2435448</v>
      </c>
      <c r="D27" s="67">
        <v>1071347</v>
      </c>
      <c r="E27" s="67">
        <v>111254</v>
      </c>
      <c r="F27" s="67">
        <v>49094</v>
      </c>
    </row>
    <row r="28" spans="1:13" ht="9.9499999999999993" customHeight="1">
      <c r="A28" s="6">
        <v>77</v>
      </c>
      <c r="B28" s="2" t="s">
        <v>95</v>
      </c>
      <c r="C28" s="106">
        <v>236981</v>
      </c>
      <c r="D28" s="8">
        <v>21335</v>
      </c>
      <c r="E28" s="8">
        <v>76331</v>
      </c>
      <c r="F28" s="8">
        <v>919</v>
      </c>
    </row>
    <row r="29" spans="1:13" ht="9.9499999999999993" customHeight="1">
      <c r="A29" s="6">
        <v>78</v>
      </c>
      <c r="B29" s="2" t="s">
        <v>86</v>
      </c>
      <c r="C29" s="106">
        <v>831024</v>
      </c>
      <c r="D29" s="8">
        <v>551153</v>
      </c>
      <c r="E29" s="8">
        <v>6844</v>
      </c>
      <c r="F29" s="8">
        <v>18000</v>
      </c>
    </row>
    <row r="30" spans="1:13" ht="9.9499999999999993" customHeight="1">
      <c r="A30" s="6">
        <v>79</v>
      </c>
      <c r="B30" s="13" t="s">
        <v>239</v>
      </c>
      <c r="C30" s="106">
        <v>197278</v>
      </c>
      <c r="D30" s="8">
        <v>42677</v>
      </c>
      <c r="E30" s="8">
        <v>4813</v>
      </c>
      <c r="F30" s="8">
        <v>1209</v>
      </c>
    </row>
    <row r="31" spans="1:13" ht="9.9499999999999993" customHeight="1">
      <c r="A31" s="6">
        <v>80</v>
      </c>
      <c r="B31" s="2" t="s">
        <v>87</v>
      </c>
      <c r="C31" s="106">
        <v>110529</v>
      </c>
      <c r="D31" s="8">
        <v>63033</v>
      </c>
      <c r="E31" s="8">
        <v>2272</v>
      </c>
      <c r="F31" s="8">
        <v>3516</v>
      </c>
    </row>
    <row r="32" spans="1:13" ht="9.9499999999999993" customHeight="1">
      <c r="A32" s="6">
        <v>81</v>
      </c>
      <c r="B32" s="2" t="s">
        <v>88</v>
      </c>
      <c r="C32" s="106">
        <v>430434</v>
      </c>
      <c r="D32" s="8">
        <v>198818</v>
      </c>
      <c r="E32" s="8">
        <v>9748</v>
      </c>
      <c r="F32" s="8">
        <v>17123</v>
      </c>
    </row>
    <row r="33" spans="1:6" ht="9.9499999999999993" customHeight="1">
      <c r="A33" s="6">
        <v>82</v>
      </c>
      <c r="B33" s="47" t="s">
        <v>220</v>
      </c>
      <c r="C33" s="106">
        <v>629202</v>
      </c>
      <c r="D33" s="8">
        <v>194331</v>
      </c>
      <c r="E33" s="8">
        <v>11245</v>
      </c>
      <c r="F33" s="8">
        <v>8327</v>
      </c>
    </row>
    <row r="34" spans="1:6" s="16" customFormat="1" ht="15" customHeight="1">
      <c r="A34" s="69" t="s">
        <v>80</v>
      </c>
      <c r="B34" s="109" t="s">
        <v>236</v>
      </c>
      <c r="C34" s="108">
        <v>31762</v>
      </c>
      <c r="D34" s="67">
        <v>5175</v>
      </c>
      <c r="E34" s="67">
        <v>338</v>
      </c>
      <c r="F34" s="67">
        <v>340</v>
      </c>
    </row>
    <row r="35" spans="1:6" ht="9.9499999999999993" customHeight="1">
      <c r="A35" s="6" t="s">
        <v>107</v>
      </c>
      <c r="C35" s="30"/>
      <c r="D35" s="30"/>
      <c r="E35" s="30"/>
      <c r="F35" s="25"/>
    </row>
    <row r="36" spans="1:6" ht="39.75" customHeight="1">
      <c r="A36" s="277" t="s">
        <v>242</v>
      </c>
      <c r="B36" s="278"/>
      <c r="C36" s="278"/>
      <c r="D36" s="278"/>
      <c r="E36" s="278"/>
      <c r="F36" s="278"/>
    </row>
    <row r="37" spans="1:6" ht="9.75" customHeight="1">
      <c r="A37" s="6"/>
      <c r="C37" s="30"/>
      <c r="D37" s="30"/>
      <c r="E37" s="30"/>
      <c r="F37" s="25"/>
    </row>
    <row r="38" spans="1:6" ht="9.75" customHeight="1">
      <c r="A38" s="6"/>
      <c r="C38" s="30"/>
      <c r="D38" s="30"/>
      <c r="E38" s="30"/>
      <c r="F38" s="25"/>
    </row>
    <row r="39" spans="1:6" ht="9.75" customHeight="1">
      <c r="A39" s="6"/>
      <c r="C39" s="30"/>
      <c r="D39" s="30"/>
      <c r="E39" s="30"/>
      <c r="F39" s="25"/>
    </row>
    <row r="40" spans="1:6" ht="9.75" customHeight="1"/>
    <row r="41" spans="1:6" ht="9.75" customHeight="1"/>
    <row r="42" spans="1:6" ht="9.75" customHeight="1"/>
  </sheetData>
  <mergeCells count="5">
    <mergeCell ref="A2:A3"/>
    <mergeCell ref="B2:B3"/>
    <mergeCell ref="C3:E3"/>
    <mergeCell ref="A1:F1"/>
    <mergeCell ref="A36:F36"/>
  </mergeCells>
  <phoneticPr fontId="2" type="noConversion"/>
  <hyperlinks>
    <hyperlink ref="G1" location="'S1_Inhalt'!G1" display="Inhalt"/>
  </hyperlinks>
  <pageMargins left="0.78740157480314965" right="0.78740157480314965" top="0.59055118110236227" bottom="0.59055118110236227" header="0.19685039370078741" footer="0.19685039370078741"/>
  <pageSetup paperSize="9" firstPageNumber="19" orientation="portrait" useFirstPageNumber="1" r:id="rId1"/>
  <headerFooter>
    <oddFooter>&amp;L&amp;7Statistisches Landesamt Bremen I Statistischer Bericht I Strukturerhebung im Dienstleistungsbereich im Land Bremen 2018&amp;R&amp;8&amp;P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N42"/>
  <sheetViews>
    <sheetView showGridLines="0" zoomScale="120" zoomScaleNormal="120" workbookViewId="0">
      <selection sqref="A1:H1"/>
    </sheetView>
  </sheetViews>
  <sheetFormatPr baseColWidth="10" defaultColWidth="9.140625" defaultRowHeight="9"/>
  <cols>
    <col min="1" max="1" width="5.140625" style="2" customWidth="1"/>
    <col min="2" max="2" width="45.28515625" style="2" customWidth="1"/>
    <col min="3" max="3" width="5.7109375" style="2" customWidth="1"/>
    <col min="4" max="7" width="6.28515625" style="2" customWidth="1"/>
    <col min="8" max="8" width="5.7109375" style="2" customWidth="1"/>
    <col min="9" max="16384" width="9.140625" style="2"/>
  </cols>
  <sheetData>
    <row r="1" spans="1:14" s="190" customFormat="1" ht="42" customHeight="1">
      <c r="A1" s="249" t="s">
        <v>176</v>
      </c>
      <c r="B1" s="249"/>
      <c r="C1" s="249"/>
      <c r="D1" s="249"/>
      <c r="E1" s="249"/>
      <c r="F1" s="249"/>
      <c r="G1" s="249"/>
      <c r="H1" s="249"/>
      <c r="I1" s="187" t="s">
        <v>104</v>
      </c>
    </row>
    <row r="2" spans="1:14" ht="12" customHeight="1">
      <c r="A2" s="258" t="s">
        <v>214</v>
      </c>
      <c r="B2" s="216" t="s">
        <v>7</v>
      </c>
      <c r="C2" s="236" t="s">
        <v>181</v>
      </c>
      <c r="D2" s="237"/>
      <c r="E2" s="237"/>
      <c r="F2" s="237"/>
      <c r="G2" s="237"/>
      <c r="H2" s="252" t="s">
        <v>122</v>
      </c>
    </row>
    <row r="3" spans="1:14" ht="12" customHeight="1">
      <c r="A3" s="259"/>
      <c r="B3" s="228"/>
      <c r="C3" s="268" t="s">
        <v>106</v>
      </c>
      <c r="D3" s="236" t="s">
        <v>13</v>
      </c>
      <c r="E3" s="237"/>
      <c r="F3" s="237"/>
      <c r="G3" s="237"/>
      <c r="H3" s="253"/>
    </row>
    <row r="4" spans="1:14" ht="36" customHeight="1">
      <c r="A4" s="259"/>
      <c r="B4" s="228"/>
      <c r="C4" s="229"/>
      <c r="D4" s="53" t="s">
        <v>118</v>
      </c>
      <c r="E4" s="53" t="s">
        <v>119</v>
      </c>
      <c r="F4" s="53" t="s">
        <v>120</v>
      </c>
      <c r="G4" s="53" t="s">
        <v>121</v>
      </c>
      <c r="H4" s="254"/>
    </row>
    <row r="5" spans="1:14" ht="12" customHeight="1">
      <c r="A5" s="260"/>
      <c r="B5" s="229"/>
      <c r="C5" s="223" t="s">
        <v>8</v>
      </c>
      <c r="D5" s="224"/>
      <c r="E5" s="224"/>
      <c r="F5" s="224"/>
      <c r="G5" s="224"/>
      <c r="H5" s="224"/>
    </row>
    <row r="6" spans="1:14" s="16" customFormat="1" ht="15" customHeight="1">
      <c r="A6" s="69" t="s">
        <v>57</v>
      </c>
      <c r="B6" s="70" t="s">
        <v>58</v>
      </c>
      <c r="C6" s="80">
        <v>1159</v>
      </c>
      <c r="D6" s="81">
        <v>435</v>
      </c>
      <c r="E6" s="81">
        <v>237</v>
      </c>
      <c r="F6" s="81">
        <v>462</v>
      </c>
      <c r="G6" s="81">
        <v>25</v>
      </c>
      <c r="H6" s="81">
        <v>1443</v>
      </c>
      <c r="N6" s="85"/>
    </row>
    <row r="7" spans="1:14" ht="9.9499999999999993" customHeight="1">
      <c r="A7" s="6">
        <v>49</v>
      </c>
      <c r="B7" s="13" t="s">
        <v>59</v>
      </c>
      <c r="C7" s="87">
        <v>460</v>
      </c>
      <c r="D7" s="12">
        <v>336</v>
      </c>
      <c r="E7" s="12">
        <v>16</v>
      </c>
      <c r="F7" s="12">
        <v>96</v>
      </c>
      <c r="G7" s="12">
        <v>13</v>
      </c>
      <c r="H7" s="12">
        <v>467</v>
      </c>
      <c r="N7" s="34"/>
    </row>
    <row r="8" spans="1:14" s="45" customFormat="1" ht="9.9499999999999993" customHeight="1">
      <c r="A8" s="6" t="s">
        <v>60</v>
      </c>
      <c r="B8" s="13" t="s">
        <v>42</v>
      </c>
      <c r="C8" s="87">
        <v>132</v>
      </c>
      <c r="D8" s="12">
        <v>8</v>
      </c>
      <c r="E8" s="12">
        <v>100</v>
      </c>
      <c r="F8" s="12">
        <v>23</v>
      </c>
      <c r="G8" s="12">
        <v>1</v>
      </c>
      <c r="H8" s="12">
        <v>135</v>
      </c>
      <c r="N8" s="46"/>
    </row>
    <row r="9" spans="1:14" ht="9.9499999999999993" customHeight="1">
      <c r="A9" s="6">
        <v>52</v>
      </c>
      <c r="B9" s="13" t="s">
        <v>61</v>
      </c>
      <c r="C9" s="87">
        <v>473</v>
      </c>
      <c r="D9" s="12">
        <v>31</v>
      </c>
      <c r="E9" s="12">
        <v>117</v>
      </c>
      <c r="F9" s="12">
        <v>314</v>
      </c>
      <c r="G9" s="12">
        <v>11</v>
      </c>
      <c r="H9" s="12">
        <v>743</v>
      </c>
      <c r="N9" s="34"/>
    </row>
    <row r="10" spans="1:14" ht="9.9499999999999993" customHeight="1">
      <c r="A10" s="6">
        <v>53</v>
      </c>
      <c r="B10" s="13" t="s">
        <v>62</v>
      </c>
      <c r="C10" s="87">
        <v>94</v>
      </c>
      <c r="D10" s="12">
        <v>60</v>
      </c>
      <c r="E10" s="12">
        <v>4</v>
      </c>
      <c r="F10" s="12">
        <v>30</v>
      </c>
      <c r="G10" s="12" t="s">
        <v>10</v>
      </c>
      <c r="H10" s="12">
        <v>98</v>
      </c>
      <c r="N10" s="34"/>
    </row>
    <row r="11" spans="1:14" s="16" customFormat="1" ht="15" customHeight="1">
      <c r="A11" s="69" t="s">
        <v>63</v>
      </c>
      <c r="B11" s="70" t="s">
        <v>64</v>
      </c>
      <c r="C11" s="80">
        <v>943</v>
      </c>
      <c r="D11" s="81">
        <v>383</v>
      </c>
      <c r="E11" s="81">
        <v>108</v>
      </c>
      <c r="F11" s="81">
        <v>429</v>
      </c>
      <c r="G11" s="81">
        <v>23</v>
      </c>
      <c r="H11" s="81">
        <v>1010</v>
      </c>
      <c r="N11" s="85"/>
    </row>
    <row r="12" spans="1:14" s="45" customFormat="1" ht="9.9499999999999993" customHeight="1">
      <c r="A12" s="6">
        <v>58</v>
      </c>
      <c r="B12" s="13" t="s">
        <v>65</v>
      </c>
      <c r="C12" s="87">
        <v>58</v>
      </c>
      <c r="D12" s="12">
        <v>15</v>
      </c>
      <c r="E12" s="12">
        <v>5</v>
      </c>
      <c r="F12" s="12">
        <v>38</v>
      </c>
      <c r="G12" s="12" t="s">
        <v>10</v>
      </c>
      <c r="H12" s="12">
        <v>60</v>
      </c>
      <c r="N12" s="46"/>
    </row>
    <row r="13" spans="1:14" s="45" customFormat="1" ht="9.9499999999999993" customHeight="1">
      <c r="A13" s="6" t="s">
        <v>96</v>
      </c>
      <c r="B13" s="13" t="s">
        <v>98</v>
      </c>
      <c r="C13" s="87"/>
      <c r="D13" s="12"/>
      <c r="E13" s="12"/>
      <c r="F13" s="12"/>
      <c r="G13" s="12"/>
      <c r="H13" s="12"/>
      <c r="N13" s="46"/>
    </row>
    <row r="14" spans="1:14" s="45" customFormat="1" ht="9.9499999999999993" customHeight="1">
      <c r="A14" s="6"/>
      <c r="B14" s="47" t="s">
        <v>97</v>
      </c>
      <c r="C14" s="87">
        <v>42</v>
      </c>
      <c r="D14" s="12">
        <v>16</v>
      </c>
      <c r="E14" s="12">
        <v>6</v>
      </c>
      <c r="F14" s="12">
        <v>15</v>
      </c>
      <c r="G14" s="12">
        <v>4</v>
      </c>
      <c r="H14" s="12">
        <v>46</v>
      </c>
      <c r="N14" s="46"/>
    </row>
    <row r="15" spans="1:14" ht="9.9499999999999993" customHeight="1">
      <c r="A15" s="43">
        <v>61</v>
      </c>
      <c r="B15" s="41" t="s">
        <v>66</v>
      </c>
      <c r="C15" s="167" t="s">
        <v>6</v>
      </c>
      <c r="D15" s="168" t="s">
        <v>6</v>
      </c>
      <c r="E15" s="168" t="s">
        <v>6</v>
      </c>
      <c r="F15" s="168" t="s">
        <v>6</v>
      </c>
      <c r="G15" s="168" t="s">
        <v>6</v>
      </c>
      <c r="H15" s="168" t="s">
        <v>6</v>
      </c>
      <c r="N15" s="34"/>
    </row>
    <row r="16" spans="1:14" ht="9.9499999999999993" customHeight="1">
      <c r="A16" s="43">
        <v>62</v>
      </c>
      <c r="B16" s="41" t="s">
        <v>67</v>
      </c>
      <c r="C16" s="87">
        <v>709</v>
      </c>
      <c r="D16" s="12">
        <v>295</v>
      </c>
      <c r="E16" s="12">
        <v>88</v>
      </c>
      <c r="F16" s="12">
        <v>316</v>
      </c>
      <c r="G16" s="12">
        <v>10</v>
      </c>
      <c r="H16" s="12">
        <v>748</v>
      </c>
      <c r="N16" s="34"/>
    </row>
    <row r="17" spans="1:14" s="45" customFormat="1" ht="9.9499999999999993" customHeight="1">
      <c r="A17" s="6">
        <v>63</v>
      </c>
      <c r="B17" s="47" t="s">
        <v>68</v>
      </c>
      <c r="C17" s="87">
        <v>111</v>
      </c>
      <c r="D17" s="12">
        <v>48</v>
      </c>
      <c r="E17" s="12">
        <v>8</v>
      </c>
      <c r="F17" s="12">
        <v>47</v>
      </c>
      <c r="G17" s="12">
        <v>8</v>
      </c>
      <c r="H17" s="12">
        <v>131</v>
      </c>
      <c r="N17" s="46"/>
    </row>
    <row r="18" spans="1:14" s="16" customFormat="1" ht="15" customHeight="1">
      <c r="A18" s="69" t="s">
        <v>69</v>
      </c>
      <c r="B18" s="70" t="s">
        <v>30</v>
      </c>
      <c r="C18" s="80">
        <v>1324</v>
      </c>
      <c r="D18" s="81">
        <v>309</v>
      </c>
      <c r="E18" s="81">
        <v>527</v>
      </c>
      <c r="F18" s="81">
        <v>433</v>
      </c>
      <c r="G18" s="81">
        <v>55</v>
      </c>
      <c r="H18" s="81">
        <v>1362</v>
      </c>
      <c r="N18" s="85"/>
    </row>
    <row r="19" spans="1:14" ht="9.9499999999999993" customHeight="1">
      <c r="A19" s="43">
        <v>68</v>
      </c>
      <c r="B19" s="13" t="s">
        <v>229</v>
      </c>
      <c r="C19" s="87">
        <v>1324</v>
      </c>
      <c r="D19" s="12">
        <v>309</v>
      </c>
      <c r="E19" s="12">
        <v>527</v>
      </c>
      <c r="F19" s="12">
        <v>433</v>
      </c>
      <c r="G19" s="12">
        <v>55</v>
      </c>
      <c r="H19" s="12">
        <v>1362</v>
      </c>
      <c r="N19" s="34"/>
    </row>
    <row r="20" spans="1:14" s="16" customFormat="1" ht="15" customHeight="1">
      <c r="A20" s="69" t="s">
        <v>70</v>
      </c>
      <c r="B20" s="70" t="s">
        <v>78</v>
      </c>
      <c r="C20" s="80"/>
      <c r="D20" s="81"/>
      <c r="E20" s="81"/>
      <c r="F20" s="81"/>
      <c r="G20" s="81"/>
      <c r="H20" s="81"/>
      <c r="N20" s="85"/>
    </row>
    <row r="21" spans="1:14" ht="9.9499999999999993" customHeight="1">
      <c r="A21" s="11"/>
      <c r="B21" s="15" t="s">
        <v>79</v>
      </c>
      <c r="C21" s="87">
        <v>3583</v>
      </c>
      <c r="D21" s="12">
        <v>2018</v>
      </c>
      <c r="E21" s="12">
        <v>513</v>
      </c>
      <c r="F21" s="12">
        <v>821</v>
      </c>
      <c r="G21" s="12">
        <v>231</v>
      </c>
      <c r="H21" s="12">
        <v>4003</v>
      </c>
      <c r="N21" s="34"/>
    </row>
    <row r="22" spans="1:14" ht="9.9499999999999993" customHeight="1">
      <c r="A22" s="6">
        <v>69</v>
      </c>
      <c r="B22" s="13" t="s">
        <v>71</v>
      </c>
      <c r="C22" s="87">
        <v>969</v>
      </c>
      <c r="D22" s="12">
        <v>682</v>
      </c>
      <c r="E22" s="12">
        <v>162</v>
      </c>
      <c r="F22" s="12">
        <v>75</v>
      </c>
      <c r="G22" s="12">
        <v>50</v>
      </c>
      <c r="H22" s="12">
        <v>1194</v>
      </c>
      <c r="N22" s="34"/>
    </row>
    <row r="23" spans="1:14" ht="9.9499999999999993" customHeight="1">
      <c r="A23" s="6">
        <v>70</v>
      </c>
      <c r="B23" s="13" t="s">
        <v>72</v>
      </c>
      <c r="C23" s="87">
        <v>972</v>
      </c>
      <c r="D23" s="12">
        <v>381</v>
      </c>
      <c r="E23" s="12">
        <v>134</v>
      </c>
      <c r="F23" s="12">
        <v>396</v>
      </c>
      <c r="G23" s="12">
        <v>61</v>
      </c>
      <c r="H23" s="12">
        <v>1015</v>
      </c>
    </row>
    <row r="24" spans="1:14" ht="9.9499999999999993" customHeight="1">
      <c r="A24" s="6">
        <v>71</v>
      </c>
      <c r="B24" s="13" t="s">
        <v>238</v>
      </c>
      <c r="C24" s="87">
        <v>729</v>
      </c>
      <c r="D24" s="12">
        <v>381</v>
      </c>
      <c r="E24" s="12">
        <v>111</v>
      </c>
      <c r="F24" s="12">
        <v>199</v>
      </c>
      <c r="G24" s="12">
        <v>38</v>
      </c>
      <c r="H24" s="12">
        <v>828</v>
      </c>
    </row>
    <row r="25" spans="1:14" ht="9.9499999999999993" customHeight="1">
      <c r="A25" s="6">
        <v>72</v>
      </c>
      <c r="B25" s="13" t="s">
        <v>31</v>
      </c>
      <c r="C25" s="87">
        <v>69</v>
      </c>
      <c r="D25" s="12">
        <v>17</v>
      </c>
      <c r="E25" s="12">
        <v>11</v>
      </c>
      <c r="F25" s="12">
        <v>21</v>
      </c>
      <c r="G25" s="12">
        <v>20</v>
      </c>
      <c r="H25" s="12">
        <v>78</v>
      </c>
    </row>
    <row r="26" spans="1:14" ht="9.9499999999999993" customHeight="1">
      <c r="A26" s="6">
        <v>73</v>
      </c>
      <c r="B26" s="13" t="s">
        <v>73</v>
      </c>
      <c r="C26" s="87">
        <v>234</v>
      </c>
      <c r="D26" s="12">
        <v>90</v>
      </c>
      <c r="E26" s="12">
        <v>57</v>
      </c>
      <c r="F26" s="12">
        <v>82</v>
      </c>
      <c r="G26" s="12">
        <v>4</v>
      </c>
      <c r="H26" s="12">
        <v>247</v>
      </c>
    </row>
    <row r="27" spans="1:14" ht="9.9499999999999993" customHeight="1">
      <c r="A27" s="6">
        <v>74</v>
      </c>
      <c r="B27" s="13" t="s">
        <v>74</v>
      </c>
      <c r="C27" s="87">
        <v>559</v>
      </c>
      <c r="D27" s="12">
        <v>424</v>
      </c>
      <c r="E27" s="12">
        <v>33</v>
      </c>
      <c r="F27" s="12">
        <v>47</v>
      </c>
      <c r="G27" s="12">
        <v>55</v>
      </c>
      <c r="H27" s="12">
        <v>592</v>
      </c>
    </row>
    <row r="28" spans="1:14" s="45" customFormat="1" ht="9.9499999999999993" customHeight="1">
      <c r="A28" s="6">
        <v>75</v>
      </c>
      <c r="B28" s="13" t="s">
        <v>75</v>
      </c>
      <c r="C28" s="87">
        <v>50</v>
      </c>
      <c r="D28" s="12">
        <v>43</v>
      </c>
      <c r="E28" s="12">
        <v>4</v>
      </c>
      <c r="F28" s="12">
        <v>1</v>
      </c>
      <c r="G28" s="12">
        <v>3</v>
      </c>
      <c r="H28" s="12">
        <v>50</v>
      </c>
    </row>
    <row r="29" spans="1:14" s="16" customFormat="1" ht="15" customHeight="1">
      <c r="A29" s="69" t="s">
        <v>77</v>
      </c>
      <c r="B29" s="70" t="s">
        <v>84</v>
      </c>
      <c r="C29" s="80">
        <v>1396</v>
      </c>
      <c r="D29" s="81">
        <v>667</v>
      </c>
      <c r="E29" s="81">
        <v>147</v>
      </c>
      <c r="F29" s="81">
        <v>547</v>
      </c>
      <c r="G29" s="81">
        <v>35</v>
      </c>
      <c r="H29" s="81">
        <v>1711</v>
      </c>
    </row>
    <row r="30" spans="1:14" ht="9.9499999999999993" customHeight="1">
      <c r="A30" s="6">
        <v>77</v>
      </c>
      <c r="B30" s="13" t="s">
        <v>95</v>
      </c>
      <c r="C30" s="87">
        <v>139</v>
      </c>
      <c r="D30" s="12">
        <v>51</v>
      </c>
      <c r="E30" s="12">
        <v>30</v>
      </c>
      <c r="F30" s="12">
        <v>57</v>
      </c>
      <c r="G30" s="12">
        <v>1</v>
      </c>
      <c r="H30" s="12">
        <v>156</v>
      </c>
    </row>
    <row r="31" spans="1:14" ht="9.9499999999999993" customHeight="1">
      <c r="A31" s="6">
        <v>78</v>
      </c>
      <c r="B31" s="13" t="s">
        <v>86</v>
      </c>
      <c r="C31" s="87">
        <v>153</v>
      </c>
      <c r="D31" s="12">
        <v>15</v>
      </c>
      <c r="E31" s="12">
        <v>16</v>
      </c>
      <c r="F31" s="12">
        <v>104</v>
      </c>
      <c r="G31" s="12">
        <v>18</v>
      </c>
      <c r="H31" s="12">
        <v>329</v>
      </c>
    </row>
    <row r="32" spans="1:14" ht="9.9499999999999993" customHeight="1">
      <c r="A32" s="6">
        <v>79</v>
      </c>
      <c r="B32" s="13" t="s">
        <v>239</v>
      </c>
      <c r="C32" s="87">
        <v>95</v>
      </c>
      <c r="D32" s="12">
        <v>39</v>
      </c>
      <c r="E32" s="12">
        <v>17</v>
      </c>
      <c r="F32" s="12">
        <v>40</v>
      </c>
      <c r="G32" s="12" t="s">
        <v>10</v>
      </c>
      <c r="H32" s="12">
        <v>157</v>
      </c>
    </row>
    <row r="33" spans="1:8" s="45" customFormat="1" ht="9.9499999999999993" customHeight="1">
      <c r="A33" s="6">
        <v>80</v>
      </c>
      <c r="B33" s="47" t="s">
        <v>87</v>
      </c>
      <c r="C33" s="87">
        <v>46</v>
      </c>
      <c r="D33" s="12">
        <v>19</v>
      </c>
      <c r="E33" s="12">
        <v>2</v>
      </c>
      <c r="F33" s="12">
        <v>21</v>
      </c>
      <c r="G33" s="12">
        <v>3</v>
      </c>
      <c r="H33" s="12">
        <v>54</v>
      </c>
    </row>
    <row r="34" spans="1:8" ht="9.9499999999999993" customHeight="1">
      <c r="A34" s="43">
        <v>81</v>
      </c>
      <c r="B34" s="41" t="s">
        <v>88</v>
      </c>
      <c r="C34" s="87">
        <v>540</v>
      </c>
      <c r="D34" s="12">
        <v>367</v>
      </c>
      <c r="E34" s="12">
        <v>51</v>
      </c>
      <c r="F34" s="12">
        <v>113</v>
      </c>
      <c r="G34" s="12">
        <v>9</v>
      </c>
      <c r="H34" s="12">
        <v>556</v>
      </c>
    </row>
    <row r="35" spans="1:8" ht="9.9499999999999993" customHeight="1">
      <c r="A35" s="43">
        <v>82</v>
      </c>
      <c r="B35" s="47" t="s">
        <v>243</v>
      </c>
      <c r="C35" s="87">
        <v>423</v>
      </c>
      <c r="D35" s="12">
        <v>176</v>
      </c>
      <c r="E35" s="12">
        <v>31</v>
      </c>
      <c r="F35" s="12">
        <v>212</v>
      </c>
      <c r="G35" s="12">
        <v>4</v>
      </c>
      <c r="H35" s="12">
        <v>459</v>
      </c>
    </row>
    <row r="36" spans="1:8" s="16" customFormat="1" ht="15" customHeight="1">
      <c r="A36" s="69" t="s">
        <v>80</v>
      </c>
      <c r="B36" s="70" t="s">
        <v>236</v>
      </c>
      <c r="C36" s="80">
        <v>75</v>
      </c>
      <c r="D36" s="81">
        <v>56</v>
      </c>
      <c r="E36" s="81">
        <v>8</v>
      </c>
      <c r="F36" s="81">
        <v>10</v>
      </c>
      <c r="G36" s="81">
        <v>1</v>
      </c>
      <c r="H36" s="81">
        <v>77</v>
      </c>
    </row>
    <row r="37" spans="1:8" ht="9.9499999999999993" customHeight="1">
      <c r="A37" s="57" t="s">
        <v>107</v>
      </c>
      <c r="B37" s="6"/>
      <c r="C37" s="14"/>
      <c r="D37" s="14"/>
      <c r="E37" s="14"/>
      <c r="F37" s="14"/>
      <c r="G37" s="14"/>
      <c r="H37" s="14"/>
    </row>
    <row r="38" spans="1:8" ht="18.75" customHeight="1">
      <c r="A38" s="250" t="s">
        <v>228</v>
      </c>
      <c r="B38" s="251"/>
      <c r="C38" s="251"/>
      <c r="D38" s="251"/>
      <c r="E38" s="251"/>
      <c r="F38" s="251"/>
      <c r="G38" s="251"/>
      <c r="H38" s="251"/>
    </row>
    <row r="39" spans="1:8" s="45" customFormat="1" ht="9.75" customHeight="1"/>
    <row r="40" spans="1:8" s="45" customFormat="1" ht="9.75" customHeight="1"/>
    <row r="41" spans="1:8" s="45" customFormat="1" ht="9.75" customHeight="1"/>
    <row r="42" spans="1:8" ht="9.75" customHeight="1">
      <c r="A42" s="6"/>
      <c r="B42" s="6"/>
      <c r="C42" s="25"/>
      <c r="D42" s="25"/>
      <c r="E42" s="25"/>
      <c r="F42" s="25"/>
      <c r="G42" s="25"/>
      <c r="H42" s="25"/>
    </row>
  </sheetData>
  <mergeCells count="9">
    <mergeCell ref="A1:H1"/>
    <mergeCell ref="A38:H38"/>
    <mergeCell ref="A2:A5"/>
    <mergeCell ref="B2:B5"/>
    <mergeCell ref="C3:C4"/>
    <mergeCell ref="H2:H4"/>
    <mergeCell ref="C5:H5"/>
    <mergeCell ref="C2:G2"/>
    <mergeCell ref="D3:G3"/>
  </mergeCells>
  <hyperlinks>
    <hyperlink ref="I1" location="'S1_Inhalt'!G1" display="Inhalt"/>
  </hyperlinks>
  <pageMargins left="0.78740157480314965" right="0.78740157480314965" top="0.59055118110236227" bottom="0.59055118110236227" header="0.19685039370078741" footer="0.19685039370078741"/>
  <pageSetup paperSize="9" firstPageNumber="20" orientation="portrait" useFirstPageNumber="1" r:id="rId1"/>
  <headerFooter>
    <oddFooter>&amp;L&amp;7Statistisches Landesamt Bremen I Statistischer Bericht I Strukturerhebung im Dienstleistungsbereich im Land Bremen 2018&amp;R&amp;8&amp;P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44"/>
  <sheetViews>
    <sheetView showGridLines="0" zoomScaleNormal="100" workbookViewId="0"/>
  </sheetViews>
  <sheetFormatPr baseColWidth="10" defaultRowHeight="9.9499999999999993" customHeight="1"/>
  <cols>
    <col min="1" max="1" width="9.7109375" style="117" customWidth="1"/>
    <col min="2" max="2" width="3.28515625" style="117" customWidth="1"/>
    <col min="3" max="3" width="9.7109375" style="117" customWidth="1"/>
    <col min="4" max="9" width="9.42578125" style="117" customWidth="1"/>
    <col min="10" max="16384" width="11.42578125" style="117"/>
  </cols>
  <sheetData>
    <row r="1" spans="1:11" s="113" customFormat="1" ht="99.95" customHeight="1">
      <c r="A1" s="112" t="s">
        <v>33</v>
      </c>
    </row>
    <row r="2" spans="1:11" s="113" customFormat="1" ht="12" customHeight="1">
      <c r="A2" s="112"/>
    </row>
    <row r="3" spans="1:11" s="121" customFormat="1" ht="12" customHeight="1">
      <c r="A3" s="114" t="s">
        <v>37</v>
      </c>
      <c r="B3" s="115" t="s">
        <v>123</v>
      </c>
      <c r="C3" s="116"/>
      <c r="D3" s="117"/>
      <c r="E3" s="117"/>
      <c r="F3" s="117"/>
      <c r="G3" s="117"/>
      <c r="H3" s="118"/>
      <c r="I3" s="119"/>
      <c r="J3" s="120"/>
      <c r="K3" s="120"/>
    </row>
    <row r="4" spans="1:11" s="121" customFormat="1" ht="12" customHeight="1">
      <c r="A4" s="122">
        <v>0</v>
      </c>
      <c r="B4" s="115" t="s">
        <v>124</v>
      </c>
      <c r="C4" s="115"/>
      <c r="D4" s="117"/>
      <c r="E4" s="117"/>
      <c r="F4" s="117"/>
      <c r="G4" s="117"/>
      <c r="H4" s="117"/>
    </row>
    <row r="5" spans="1:11" s="121" customFormat="1" ht="12" customHeight="1">
      <c r="A5" s="114" t="s">
        <v>39</v>
      </c>
      <c r="B5" s="115" t="s">
        <v>125</v>
      </c>
      <c r="C5" s="116"/>
      <c r="D5" s="117"/>
      <c r="E5" s="117"/>
      <c r="F5" s="117"/>
      <c r="G5" s="117"/>
      <c r="H5" s="117"/>
    </row>
    <row r="6" spans="1:11" s="121" customFormat="1" ht="12" customHeight="1">
      <c r="A6" s="114" t="s">
        <v>126</v>
      </c>
      <c r="B6" s="123" t="s">
        <v>127</v>
      </c>
      <c r="C6" s="115"/>
      <c r="D6" s="117"/>
      <c r="E6" s="117"/>
      <c r="F6" s="117"/>
      <c r="G6" s="117"/>
      <c r="H6" s="117"/>
    </row>
    <row r="7" spans="1:11" s="121" customFormat="1" ht="12" customHeight="1">
      <c r="A7" s="124" t="s">
        <v>6</v>
      </c>
      <c r="B7" s="115" t="s">
        <v>128</v>
      </c>
      <c r="C7" s="115"/>
      <c r="D7" s="117"/>
      <c r="E7" s="117"/>
      <c r="F7" s="117"/>
      <c r="G7" s="117"/>
      <c r="H7" s="117"/>
    </row>
    <row r="8" spans="1:11" s="121" customFormat="1" ht="12" customHeight="1">
      <c r="A8" s="124" t="s">
        <v>129</v>
      </c>
      <c r="B8" s="115" t="s">
        <v>130</v>
      </c>
      <c r="C8" s="116"/>
      <c r="D8" s="117"/>
      <c r="E8" s="117"/>
      <c r="F8" s="117"/>
      <c r="G8" s="117"/>
      <c r="H8" s="117"/>
    </row>
    <row r="9" spans="1:11" s="121" customFormat="1" ht="12" customHeight="1">
      <c r="A9" s="114" t="s">
        <v>38</v>
      </c>
      <c r="B9" s="123" t="s">
        <v>131</v>
      </c>
      <c r="C9" s="115"/>
      <c r="D9" s="117"/>
      <c r="E9" s="117"/>
      <c r="F9" s="117"/>
      <c r="G9" s="117"/>
      <c r="H9" s="117"/>
    </row>
    <row r="10" spans="1:11" s="121" customFormat="1" ht="12" customHeight="1">
      <c r="A10" s="122" t="s">
        <v>34</v>
      </c>
      <c r="B10" s="115" t="s">
        <v>132</v>
      </c>
      <c r="C10" s="115"/>
      <c r="D10" s="117"/>
      <c r="E10" s="117"/>
      <c r="F10" s="117"/>
      <c r="G10" s="117"/>
      <c r="H10" s="117"/>
    </row>
    <row r="11" spans="1:11" s="121" customFormat="1" ht="12" customHeight="1">
      <c r="A11" s="122" t="s">
        <v>35</v>
      </c>
      <c r="B11" s="115" t="s">
        <v>133</v>
      </c>
      <c r="C11" s="115"/>
      <c r="D11" s="117"/>
      <c r="E11" s="117"/>
      <c r="F11" s="117"/>
      <c r="G11" s="117"/>
      <c r="H11" s="117"/>
    </row>
    <row r="12" spans="1:11" s="121" customFormat="1" ht="12" customHeight="1">
      <c r="A12" s="114" t="s">
        <v>36</v>
      </c>
      <c r="B12" s="115" t="s">
        <v>134</v>
      </c>
      <c r="C12" s="115"/>
      <c r="D12" s="117"/>
      <c r="E12" s="117"/>
      <c r="F12" s="117"/>
      <c r="G12" s="117"/>
      <c r="H12" s="117"/>
    </row>
    <row r="13" spans="1:11" s="121" customFormat="1" ht="12" customHeight="1">
      <c r="A13" s="125"/>
      <c r="B13" s="117"/>
      <c r="C13" s="117"/>
      <c r="D13" s="117"/>
      <c r="E13" s="117"/>
      <c r="F13" s="117"/>
      <c r="G13" s="117"/>
      <c r="H13" s="117"/>
    </row>
    <row r="14" spans="1:11" s="121" customFormat="1" ht="42.75" customHeight="1">
      <c r="A14" s="205"/>
      <c r="B14" s="205"/>
      <c r="C14" s="205"/>
      <c r="D14" s="205"/>
      <c r="E14" s="205"/>
      <c r="F14" s="205"/>
      <c r="G14" s="205"/>
      <c r="H14" s="205"/>
      <c r="I14" s="205"/>
    </row>
    <row r="15" spans="1:11" s="121" customFormat="1" ht="12" customHeight="1">
      <c r="A15" s="126"/>
      <c r="B15" s="117"/>
      <c r="C15" s="117"/>
      <c r="D15" s="117"/>
      <c r="E15" s="117"/>
      <c r="F15" s="117"/>
      <c r="G15" s="117"/>
      <c r="H15" s="117"/>
    </row>
    <row r="16" spans="1:11" s="121" customFormat="1" ht="12" customHeight="1">
      <c r="A16" s="126"/>
      <c r="B16" s="117"/>
      <c r="C16" s="117"/>
      <c r="D16" s="117"/>
      <c r="E16" s="117"/>
      <c r="F16" s="117"/>
      <c r="G16" s="117"/>
      <c r="H16" s="117"/>
    </row>
    <row r="17" spans="1:9" s="121" customFormat="1" ht="12" customHeight="1">
      <c r="A17" s="126"/>
      <c r="B17" s="117"/>
      <c r="C17" s="117"/>
      <c r="D17" s="117"/>
      <c r="E17" s="117"/>
      <c r="F17" s="117"/>
      <c r="G17" s="117"/>
      <c r="H17" s="117"/>
    </row>
    <row r="18" spans="1:9" s="121" customFormat="1" ht="12" customHeight="1">
      <c r="A18" s="126"/>
      <c r="B18" s="117"/>
      <c r="C18" s="117"/>
      <c r="D18" s="117"/>
      <c r="E18" s="117"/>
      <c r="F18" s="117"/>
      <c r="G18" s="117"/>
      <c r="H18" s="117"/>
    </row>
    <row r="19" spans="1:9" s="121" customFormat="1" ht="12" customHeight="1">
      <c r="A19" s="126"/>
      <c r="B19" s="117"/>
      <c r="C19" s="117"/>
      <c r="D19" s="117"/>
      <c r="E19" s="117"/>
      <c r="F19" s="117"/>
      <c r="G19" s="117"/>
      <c r="H19" s="117"/>
    </row>
    <row r="20" spans="1:9" s="121" customFormat="1" ht="12" customHeight="1">
      <c r="A20" s="126"/>
      <c r="B20" s="117"/>
      <c r="C20" s="117"/>
      <c r="D20" s="117"/>
      <c r="E20" s="117"/>
      <c r="F20" s="117"/>
      <c r="G20" s="117"/>
      <c r="H20" s="117"/>
    </row>
    <row r="21" spans="1:9" s="121" customFormat="1" ht="12" customHeight="1">
      <c r="A21" s="126"/>
      <c r="B21" s="117"/>
      <c r="C21" s="117"/>
      <c r="D21" s="117"/>
      <c r="E21" s="117"/>
      <c r="F21" s="117"/>
      <c r="G21" s="117"/>
      <c r="H21" s="117"/>
    </row>
    <row r="22" spans="1:9" s="121" customFormat="1" ht="12" customHeight="1">
      <c r="A22" s="126"/>
      <c r="B22" s="117"/>
      <c r="C22" s="117"/>
      <c r="D22" s="117"/>
      <c r="E22" s="117"/>
      <c r="F22" s="117"/>
      <c r="G22" s="117"/>
      <c r="H22" s="117"/>
    </row>
    <row r="23" spans="1:9" s="121" customFormat="1" ht="12" customHeight="1">
      <c r="A23" s="126"/>
      <c r="B23" s="117"/>
      <c r="C23" s="117"/>
      <c r="D23" s="117"/>
      <c r="E23" s="117"/>
      <c r="F23" s="117"/>
      <c r="G23" s="117"/>
      <c r="H23" s="117"/>
    </row>
    <row r="24" spans="1:9" s="121" customFormat="1" ht="12" customHeight="1">
      <c r="A24" s="126"/>
      <c r="B24" s="117"/>
      <c r="C24" s="117"/>
      <c r="D24" s="117"/>
      <c r="E24" s="117"/>
      <c r="F24" s="117"/>
      <c r="G24" s="117"/>
      <c r="H24" s="117"/>
    </row>
    <row r="25" spans="1:9" s="113" customFormat="1" ht="99.95" customHeight="1">
      <c r="A25" s="112" t="s">
        <v>135</v>
      </c>
    </row>
    <row r="26" spans="1:9" ht="12" customHeight="1"/>
    <row r="27" spans="1:9" ht="12" customHeight="1">
      <c r="A27" s="127" t="s">
        <v>144</v>
      </c>
      <c r="B27" s="127"/>
      <c r="C27" s="127"/>
      <c r="D27" s="127"/>
    </row>
    <row r="28" spans="1:9" ht="12" customHeight="1">
      <c r="A28" s="115"/>
      <c r="B28" s="115"/>
      <c r="C28" s="115"/>
      <c r="D28" s="115"/>
    </row>
    <row r="29" spans="1:9" ht="12" customHeight="1">
      <c r="A29" s="115" t="s">
        <v>136</v>
      </c>
      <c r="B29" s="115"/>
      <c r="C29" s="115" t="s">
        <v>40</v>
      </c>
      <c r="D29" s="115"/>
    </row>
    <row r="30" spans="1:9" ht="12" customHeight="1">
      <c r="A30" s="115"/>
      <c r="B30" s="115"/>
      <c r="C30" s="115"/>
      <c r="D30" s="115"/>
    </row>
    <row r="31" spans="1:9" ht="24" customHeight="1">
      <c r="A31" s="130" t="s">
        <v>137</v>
      </c>
      <c r="B31" s="115"/>
      <c r="C31" s="206" t="s">
        <v>145</v>
      </c>
      <c r="D31" s="206"/>
      <c r="E31" s="206"/>
      <c r="F31" s="206"/>
      <c r="G31" s="206"/>
      <c r="H31" s="206"/>
      <c r="I31" s="206"/>
    </row>
    <row r="32" spans="1:9" ht="12" customHeight="1">
      <c r="A32" s="128"/>
      <c r="B32" s="115"/>
      <c r="C32" s="115"/>
      <c r="D32" s="115"/>
    </row>
    <row r="33" spans="1:4" ht="12" customHeight="1">
      <c r="A33" s="115" t="s">
        <v>138</v>
      </c>
      <c r="B33" s="115"/>
      <c r="C33" s="115" t="s">
        <v>139</v>
      </c>
      <c r="D33" s="115"/>
    </row>
    <row r="34" spans="1:4" ht="12" customHeight="1">
      <c r="B34" s="115"/>
      <c r="C34" s="114" t="s">
        <v>40</v>
      </c>
      <c r="D34" s="115"/>
    </row>
    <row r="35" spans="1:4" ht="12" customHeight="1">
      <c r="A35" s="128"/>
      <c r="B35" s="115"/>
      <c r="C35" s="115"/>
      <c r="D35" s="115"/>
    </row>
    <row r="36" spans="1:4" ht="12" customHeight="1">
      <c r="A36" s="115" t="s">
        <v>140</v>
      </c>
      <c r="B36" s="115"/>
      <c r="C36" s="115" t="s">
        <v>40</v>
      </c>
      <c r="D36" s="115"/>
    </row>
    <row r="37" spans="1:4" ht="12" customHeight="1">
      <c r="A37" s="115"/>
      <c r="B37" s="115"/>
      <c r="C37" s="115"/>
      <c r="D37" s="115"/>
    </row>
    <row r="38" spans="1:4" ht="12" customHeight="1">
      <c r="A38" s="115" t="s">
        <v>141</v>
      </c>
      <c r="B38" s="115"/>
      <c r="C38" s="115" t="s">
        <v>142</v>
      </c>
      <c r="D38" s="115"/>
    </row>
    <row r="39" spans="1:4" ht="12" customHeight="1">
      <c r="A39" s="129"/>
      <c r="B39" s="115"/>
      <c r="C39" s="115" t="s">
        <v>143</v>
      </c>
      <c r="D39" s="115"/>
    </row>
    <row r="40" spans="1:4" ht="12" customHeight="1">
      <c r="A40" s="129"/>
      <c r="B40" s="115"/>
      <c r="C40" s="115"/>
      <c r="D40" s="115"/>
    </row>
    <row r="41" spans="1:4" ht="12" customHeight="1">
      <c r="A41" s="115" t="s">
        <v>251</v>
      </c>
      <c r="B41" s="115"/>
      <c r="C41" s="115"/>
      <c r="D41" s="115"/>
    </row>
    <row r="42" spans="1:4" ht="12" customHeight="1"/>
    <row r="43" spans="1:4" s="115" customFormat="1" ht="12" customHeight="1">
      <c r="A43" s="115" t="s">
        <v>180</v>
      </c>
    </row>
    <row r="44" spans="1:4" s="115" customFormat="1" ht="12" customHeight="1">
      <c r="A44" s="115" t="s">
        <v>105</v>
      </c>
    </row>
  </sheetData>
  <mergeCells count="2">
    <mergeCell ref="A14:I14"/>
    <mergeCell ref="C31:I31"/>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29"/>
  <sheetViews>
    <sheetView showGridLines="0" tabSelected="1" zoomScaleNormal="100" workbookViewId="0"/>
  </sheetViews>
  <sheetFormatPr baseColWidth="10" defaultRowHeight="12.75"/>
  <cols>
    <col min="1" max="1" width="1.7109375" style="143" customWidth="1"/>
    <col min="2" max="2" width="6.140625" style="143" customWidth="1"/>
    <col min="3" max="3" width="5.28515625" style="143" customWidth="1"/>
    <col min="4" max="4" width="17.5703125" style="143" customWidth="1"/>
    <col min="5" max="6" width="1.28515625" style="143" customWidth="1"/>
    <col min="7" max="7" width="8" style="143" customWidth="1"/>
    <col min="8" max="8" width="47.5703125" style="147" customWidth="1"/>
    <col min="9" max="9" width="2.7109375" style="143" customWidth="1"/>
    <col min="10" max="16384" width="11.42578125" style="135"/>
  </cols>
  <sheetData>
    <row r="1" spans="1:9" ht="99.95" customHeight="1">
      <c r="A1" s="131"/>
      <c r="B1" s="131"/>
      <c r="C1" s="131"/>
      <c r="D1" s="132"/>
      <c r="E1" s="133"/>
      <c r="F1" s="134"/>
      <c r="G1" s="179" t="s">
        <v>104</v>
      </c>
      <c r="H1" s="163"/>
      <c r="I1" s="180"/>
    </row>
    <row r="2" spans="1:9">
      <c r="A2" s="136"/>
      <c r="B2" s="136"/>
      <c r="C2" s="136"/>
      <c r="D2" s="137"/>
      <c r="E2" s="138"/>
      <c r="F2" s="139"/>
      <c r="G2" s="181"/>
      <c r="H2" s="182"/>
      <c r="I2" s="180"/>
    </row>
    <row r="3" spans="1:9">
      <c r="A3" s="136"/>
      <c r="B3" s="136"/>
      <c r="C3" s="136"/>
      <c r="D3" s="137"/>
      <c r="E3" s="138"/>
      <c r="F3" s="170"/>
      <c r="G3" s="207" t="s">
        <v>195</v>
      </c>
      <c r="H3" s="207"/>
      <c r="I3" s="183">
        <v>2</v>
      </c>
    </row>
    <row r="4" spans="1:9">
      <c r="A4" s="136"/>
      <c r="B4" s="136"/>
      <c r="C4" s="136"/>
      <c r="D4" s="137"/>
      <c r="E4" s="138"/>
      <c r="F4" s="170"/>
      <c r="G4" s="184"/>
      <c r="H4" s="184"/>
      <c r="I4" s="183"/>
    </row>
    <row r="5" spans="1:9" ht="24.95" customHeight="1">
      <c r="A5" s="136"/>
      <c r="B5" s="136"/>
      <c r="C5" s="136"/>
      <c r="D5" s="137"/>
      <c r="E5" s="138"/>
      <c r="F5" s="170"/>
      <c r="G5" s="208" t="s">
        <v>196</v>
      </c>
      <c r="H5" s="208"/>
      <c r="I5" s="185"/>
    </row>
    <row r="6" spans="1:9" ht="12" customHeight="1">
      <c r="A6" s="136"/>
      <c r="B6" s="136"/>
      <c r="C6" s="136"/>
      <c r="D6" s="137"/>
      <c r="E6" s="138"/>
      <c r="F6" s="170"/>
      <c r="G6" s="169" t="s">
        <v>159</v>
      </c>
      <c r="H6" s="186" t="s">
        <v>197</v>
      </c>
      <c r="I6" s="185">
        <v>4</v>
      </c>
    </row>
    <row r="7" spans="1:9" ht="12" customHeight="1">
      <c r="A7" s="136"/>
      <c r="B7" s="136"/>
      <c r="C7" s="136"/>
      <c r="D7" s="137"/>
      <c r="E7" s="138"/>
      <c r="F7" s="170"/>
      <c r="G7" s="169" t="s">
        <v>160</v>
      </c>
      <c r="H7" s="169" t="s">
        <v>198</v>
      </c>
      <c r="I7" s="185">
        <v>5</v>
      </c>
    </row>
    <row r="8" spans="1:9" ht="12" customHeight="1">
      <c r="A8" s="136"/>
      <c r="B8" s="136"/>
      <c r="C8" s="136"/>
      <c r="D8" s="137"/>
      <c r="E8" s="138"/>
      <c r="F8" s="170"/>
      <c r="G8" s="169" t="s">
        <v>161</v>
      </c>
      <c r="H8" s="169" t="s">
        <v>199</v>
      </c>
      <c r="I8" s="185">
        <v>6</v>
      </c>
    </row>
    <row r="9" spans="1:9" ht="24" customHeight="1">
      <c r="A9" s="136"/>
      <c r="B9" s="136"/>
      <c r="C9" s="136"/>
      <c r="D9" s="137"/>
      <c r="E9" s="138"/>
      <c r="F9" s="170"/>
      <c r="G9" s="169" t="s">
        <v>162</v>
      </c>
      <c r="H9" s="169" t="s">
        <v>156</v>
      </c>
      <c r="I9" s="185">
        <v>7</v>
      </c>
    </row>
    <row r="10" spans="1:9" ht="24" customHeight="1">
      <c r="A10" s="136"/>
      <c r="B10" s="136"/>
      <c r="C10" s="136"/>
      <c r="D10" s="137"/>
      <c r="E10" s="138"/>
      <c r="F10" s="170"/>
      <c r="G10" s="169" t="s">
        <v>163</v>
      </c>
      <c r="H10" s="169" t="s">
        <v>157</v>
      </c>
      <c r="I10" s="185">
        <v>8</v>
      </c>
    </row>
    <row r="11" spans="1:9" ht="24" customHeight="1">
      <c r="A11" s="136"/>
      <c r="B11" s="136"/>
      <c r="C11" s="136"/>
      <c r="D11" s="137"/>
      <c r="E11" s="138"/>
      <c r="F11" s="170"/>
      <c r="G11" s="186" t="s">
        <v>164</v>
      </c>
      <c r="H11" s="169" t="s">
        <v>200</v>
      </c>
      <c r="I11" s="185">
        <v>9</v>
      </c>
    </row>
    <row r="12" spans="1:9" ht="24" customHeight="1">
      <c r="A12" s="136"/>
      <c r="B12" s="136"/>
      <c r="C12" s="136"/>
      <c r="D12" s="137"/>
      <c r="E12" s="138"/>
      <c r="F12" s="170"/>
      <c r="G12" s="208" t="s">
        <v>249</v>
      </c>
      <c r="H12" s="208"/>
      <c r="I12" s="185">
        <v>10</v>
      </c>
    </row>
    <row r="13" spans="1:9" ht="24" customHeight="1">
      <c r="A13" s="136"/>
      <c r="B13" s="136"/>
      <c r="C13" s="136"/>
      <c r="D13" s="136"/>
      <c r="E13" s="138"/>
      <c r="F13" s="170"/>
      <c r="G13" s="208" t="s">
        <v>250</v>
      </c>
      <c r="H13" s="208"/>
      <c r="I13" s="185">
        <v>12</v>
      </c>
    </row>
    <row r="14" spans="1:9" ht="24.95" customHeight="1">
      <c r="A14" s="140"/>
      <c r="B14" s="141"/>
      <c r="C14" s="141"/>
      <c r="D14" s="141"/>
      <c r="E14" s="142"/>
      <c r="F14" s="171"/>
      <c r="G14" s="208" t="s">
        <v>151</v>
      </c>
      <c r="H14" s="208"/>
      <c r="I14" s="185">
        <v>14</v>
      </c>
    </row>
    <row r="15" spans="1:9" ht="24.95" customHeight="1">
      <c r="A15" s="141"/>
      <c r="B15" s="141"/>
      <c r="C15" s="141"/>
      <c r="D15" s="141"/>
      <c r="E15" s="142"/>
      <c r="F15" s="171"/>
      <c r="G15" s="208" t="s">
        <v>152</v>
      </c>
      <c r="H15" s="209"/>
      <c r="I15" s="185">
        <v>16</v>
      </c>
    </row>
    <row r="16" spans="1:9" ht="36" customHeight="1">
      <c r="A16" s="135"/>
      <c r="E16" s="144"/>
      <c r="F16" s="172"/>
      <c r="G16" s="208" t="s">
        <v>201</v>
      </c>
      <c r="H16" s="209"/>
      <c r="I16" s="185">
        <v>17</v>
      </c>
    </row>
    <row r="17" spans="1:9" ht="36" customHeight="1">
      <c r="E17" s="144"/>
      <c r="F17" s="172"/>
      <c r="G17" s="208" t="s">
        <v>244</v>
      </c>
      <c r="H17" s="209"/>
      <c r="I17" s="185">
        <v>19</v>
      </c>
    </row>
    <row r="18" spans="1:9" ht="24" customHeight="1">
      <c r="E18" s="144"/>
      <c r="F18" s="172"/>
      <c r="G18" s="208" t="s">
        <v>177</v>
      </c>
      <c r="H18" s="209"/>
      <c r="I18" s="185">
        <v>20</v>
      </c>
    </row>
    <row r="19" spans="1:9" ht="24.95" customHeight="1">
      <c r="A19" s="145"/>
      <c r="B19" s="145"/>
      <c r="C19" s="145"/>
      <c r="D19" s="145"/>
      <c r="E19" s="144"/>
      <c r="F19" s="172"/>
      <c r="G19" s="175"/>
      <c r="H19" s="176"/>
      <c r="I19" s="177"/>
    </row>
    <row r="20" spans="1:9">
      <c r="A20" s="145"/>
      <c r="B20" s="145"/>
      <c r="C20" s="145"/>
      <c r="D20" s="145"/>
      <c r="E20" s="145"/>
      <c r="F20" s="197"/>
      <c r="G20" s="175"/>
      <c r="H20" s="178"/>
      <c r="I20" s="145"/>
    </row>
    <row r="21" spans="1:9">
      <c r="F21" s="197"/>
      <c r="G21" s="146"/>
    </row>
    <row r="22" spans="1:9">
      <c r="F22" s="197"/>
      <c r="G22" s="146"/>
    </row>
    <row r="23" spans="1:9">
      <c r="F23" s="197"/>
    </row>
    <row r="24" spans="1:9" ht="18">
      <c r="A24" s="148"/>
      <c r="F24" s="197"/>
    </row>
    <row r="25" spans="1:9">
      <c r="F25" s="197"/>
    </row>
    <row r="26" spans="1:9" ht="18">
      <c r="A26" s="148"/>
      <c r="F26" s="197"/>
    </row>
    <row r="27" spans="1:9">
      <c r="F27" s="197"/>
    </row>
    <row r="28" spans="1:9">
      <c r="F28" s="197"/>
    </row>
    <row r="29" spans="1:9">
      <c r="F29" s="197"/>
    </row>
  </sheetData>
  <mergeCells count="9">
    <mergeCell ref="G3:H3"/>
    <mergeCell ref="G18:H18"/>
    <mergeCell ref="G12:H12"/>
    <mergeCell ref="G17:H17"/>
    <mergeCell ref="G5:H5"/>
    <mergeCell ref="G13:H13"/>
    <mergeCell ref="G14:H14"/>
    <mergeCell ref="G15:H15"/>
    <mergeCell ref="G16:H16"/>
  </mergeCells>
  <hyperlinks>
    <hyperlink ref="G12" location="'T2'!A1" display="2    Tageseinrichtungen nach Art und Größe der Einrichtung"/>
    <hyperlink ref="G15:H15" location="'S22_Tab5'!A1" display="'S22_Tab5'!A1"/>
    <hyperlink ref="G16:H16" location="'S24+25_Tab7'!A1" display="'S24+25_Tab7'!A1"/>
    <hyperlink ref="G17:H17" location="'S26_Tab8'!A1" display="'S26_Tab8'!A1"/>
    <hyperlink ref="G5:H5" location="'S4+5_Tab1.1'!A1" display="'S4+5_Tab1.1'!A1"/>
    <hyperlink ref="G6" location="'S4+5_Tab1.1'!A1" display="      Tabelle 1.1"/>
    <hyperlink ref="G7" location="'S6+7_Tab. 1.2'!A1" display="      Tabelle 1.2"/>
    <hyperlink ref="G8" location="'S8+9_Tab. 1.3'!A1" display="      Tabelle 1.3"/>
    <hyperlink ref="G9" location="'S10+11_Tab. 1.4'!A1" display="      Tabelle 1.4"/>
    <hyperlink ref="G10" location="'S12+13_Tab. 1.5'!A1" display="      Tabelle 1.5"/>
    <hyperlink ref="G11" location="'S14+15_Tab. 1.6'!A1" display="      Tabelle 1.6"/>
    <hyperlink ref="G12:H12" location="'S16+17_Tab2'!A1" display="'S16+17_Tab2'!A1"/>
    <hyperlink ref="G13:H13" location="'S18+19_Tab3'!A1" display="'S18+19_Tab3'!A1"/>
    <hyperlink ref="G14:H14" location="'20+21_Tab4'!A1" display="'20+21_Tab4'!A1"/>
    <hyperlink ref="G18:H18" location="'S1_Inhalt'!A1" display="'S1_Inhalt'!A1"/>
    <hyperlink ref="G3:H3" location="'S2_Vorbemerkung'!A1" display="Vorbemerkungen"/>
    <hyperlink ref="G6:H6" location="'S4+5_Tab1.1'!A1" display="      Tabelle 1.1"/>
    <hyperlink ref="G7:H7" location="'S6+7_Tab. 1.2'!A1" display="      Tabelle 1.2"/>
    <hyperlink ref="G8:H8" location="'S8+9_Tab. 1.3'!A1" display="      Tabelle 1.3"/>
    <hyperlink ref="G9:H9" location="'S10+11_Tab. 1.4'!A1" display="      Tabelle 1.4"/>
    <hyperlink ref="G10:H10" location="'S12+13_Tab. 1.5'!A1" display="      Tabelle 1.5"/>
    <hyperlink ref="G11:H11" location="'S14+15_Tab. 1.6'!A1" display="      Tabelle 1.6"/>
  </hyperlinks>
  <printOptions horizontalCentered="1"/>
  <pageMargins left="0.59055118110236227" right="0.59055118110236227" top="0.59055118110236227" bottom="0.59055118110236227" header="0" footer="0.19685039370078741"/>
  <pageSetup paperSize="9" orientation="portrait" useFirstPageNumber="1" r:id="rId1"/>
  <headerFooter>
    <oddFooter>&amp;L&amp;7Statistisches Landesamt Bremen I Statistischer Bericht I Strukturerhebung im Dienstleistungsbereich im Land Bremen 2018&amp;R&amp;8&amp;P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I1:I75"/>
  <sheetViews>
    <sheetView showGridLines="0" zoomScaleNormal="100" workbookViewId="0">
      <selection activeCell="J6" sqref="J6"/>
    </sheetView>
  </sheetViews>
  <sheetFormatPr baseColWidth="10" defaultRowHeight="12.75"/>
  <cols>
    <col min="1" max="8" width="10.85546875" customWidth="1"/>
  </cols>
  <sheetData>
    <row r="1" spans="9:9" ht="12.75" customHeight="1">
      <c r="I1" s="173" t="s">
        <v>104</v>
      </c>
    </row>
    <row r="2" spans="9:9" ht="12.75" customHeight="1"/>
    <row r="3" spans="9:9" ht="12.75" customHeight="1"/>
    <row r="4" spans="9:9" ht="12.75" customHeight="1"/>
    <row r="5" spans="9:9" ht="12.75" customHeight="1"/>
    <row r="6" spans="9:9" ht="12.75" customHeight="1"/>
    <row r="7" spans="9:9" ht="12.75" customHeight="1"/>
    <row r="8" spans="9:9" ht="12.75" customHeight="1"/>
    <row r="9" spans="9:9" ht="12.75" customHeight="1"/>
    <row r="10" spans="9:9" ht="12.75" customHeight="1"/>
    <row r="11" spans="9:9" ht="12.75" customHeight="1"/>
    <row r="12" spans="9:9" ht="12.75" customHeight="1"/>
    <row r="13" spans="9:9" ht="12.75" customHeight="1"/>
    <row r="14" spans="9:9" ht="12.75" customHeight="1"/>
    <row r="15" spans="9:9" ht="12.75" customHeight="1"/>
    <row r="16" spans="9:9"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sheetData>
  <hyperlinks>
    <hyperlink ref="I1" location="'S1_Inhalt'!G1" display="Inhalt"/>
  </hyperlinks>
  <pageMargins left="0.78740157480314965" right="0.78740157480314965" top="0.59055118110236227" bottom="0.59055118110236227" header="0.19685039370078741" footer="0.19685039370078741"/>
  <pageSetup paperSize="9" firstPageNumber="2" orientation="portrait" useFirstPageNumber="1" r:id="rId1"/>
  <headerFooter>
    <oddFooter>&amp;L&amp;7Statistisches Landesamt Bremen I Statistischer Bericht I Strukturerhebung im Dienstleistungsbereich im Land Bremen 2018&amp;R&amp;8&amp;P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I1:I75"/>
  <sheetViews>
    <sheetView showGridLines="0" zoomScaleNormal="100" workbookViewId="0">
      <selection activeCell="J6" sqref="J6"/>
    </sheetView>
  </sheetViews>
  <sheetFormatPr baseColWidth="10" defaultRowHeight="12.75"/>
  <cols>
    <col min="1" max="8" width="10.85546875" customWidth="1"/>
  </cols>
  <sheetData>
    <row r="1" spans="9:9" ht="12.75" customHeight="1">
      <c r="I1" s="173" t="s">
        <v>104</v>
      </c>
    </row>
    <row r="2" spans="9:9" ht="12.75" customHeight="1"/>
    <row r="3" spans="9:9" ht="12.75" customHeight="1"/>
    <row r="4" spans="9:9" ht="12.75" customHeight="1"/>
    <row r="5" spans="9:9" ht="12.75" customHeight="1"/>
    <row r="6" spans="9:9" ht="12.75" customHeight="1"/>
    <row r="7" spans="9:9" ht="12.75" customHeight="1"/>
    <row r="8" spans="9:9" ht="12.75" customHeight="1"/>
    <row r="9" spans="9:9" ht="12.75" customHeight="1"/>
    <row r="10" spans="9:9" ht="12.75" customHeight="1"/>
    <row r="11" spans="9:9" ht="12.75" customHeight="1"/>
    <row r="12" spans="9:9" ht="12.75" customHeight="1"/>
    <row r="13" spans="9:9" ht="12.75" customHeight="1"/>
    <row r="14" spans="9:9" ht="12.75" customHeight="1"/>
    <row r="15" spans="9:9" ht="12.75" customHeight="1"/>
    <row r="16" spans="9:9"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sheetData>
  <hyperlinks>
    <hyperlink ref="I1" location="'S1_Inhalt'!G1" display="Inhalt"/>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Strukturerhebung im Dienstleistungsbereich im Land Bremen 2018&amp;R&amp;8&amp;P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N50"/>
  <sheetViews>
    <sheetView showGridLines="0" zoomScale="120" zoomScaleNormal="120" workbookViewId="0"/>
  </sheetViews>
  <sheetFormatPr baseColWidth="10" defaultColWidth="9.140625" defaultRowHeight="11.25"/>
  <cols>
    <col min="1" max="1" width="47.42578125" style="1" customWidth="1"/>
    <col min="2" max="2" width="8" style="1" customWidth="1"/>
    <col min="3" max="5" width="10.5703125" style="1" customWidth="1"/>
    <col min="6" max="6" width="9.140625" style="45"/>
    <col min="7" max="16384" width="9.140625" style="1"/>
  </cols>
  <sheetData>
    <row r="1" spans="1:14" ht="12" customHeight="1">
      <c r="A1" s="56" t="s">
        <v>246</v>
      </c>
      <c r="B1" s="55"/>
      <c r="C1" s="55"/>
      <c r="D1" s="55"/>
      <c r="E1" s="55"/>
      <c r="F1" s="173" t="s">
        <v>104</v>
      </c>
    </row>
    <row r="2" spans="1:14" ht="24" customHeight="1">
      <c r="A2" s="149" t="s">
        <v>149</v>
      </c>
      <c r="B2" s="149"/>
      <c r="C2" s="149"/>
      <c r="D2" s="149"/>
      <c r="E2" s="149"/>
    </row>
    <row r="3" spans="1:14" ht="24" customHeight="1">
      <c r="A3" s="213" t="s">
        <v>147</v>
      </c>
      <c r="B3" s="216" t="s">
        <v>146</v>
      </c>
      <c r="C3" s="219" t="s">
        <v>46</v>
      </c>
      <c r="D3" s="220"/>
      <c r="E3" s="220"/>
    </row>
    <row r="4" spans="1:14" ht="12" customHeight="1">
      <c r="A4" s="214"/>
      <c r="B4" s="217"/>
      <c r="C4" s="221" t="s">
        <v>202</v>
      </c>
      <c r="D4" s="223" t="s">
        <v>3</v>
      </c>
      <c r="E4" s="224"/>
    </row>
    <row r="5" spans="1:14" ht="28.5" customHeight="1">
      <c r="A5" s="215"/>
      <c r="B5" s="218"/>
      <c r="C5" s="222"/>
      <c r="D5" s="105" t="s">
        <v>43</v>
      </c>
      <c r="E5" s="103" t="s">
        <v>44</v>
      </c>
      <c r="N5" s="35"/>
    </row>
    <row r="6" spans="1:14" s="96" customFormat="1" ht="15" customHeight="1">
      <c r="A6" s="69" t="s">
        <v>181</v>
      </c>
      <c r="B6" s="152" t="s">
        <v>4</v>
      </c>
      <c r="C6" s="67">
        <v>1159</v>
      </c>
      <c r="D6" s="67">
        <v>393</v>
      </c>
      <c r="E6" s="67">
        <v>765</v>
      </c>
      <c r="F6" s="151"/>
      <c r="G6" s="97"/>
      <c r="H6" s="97"/>
      <c r="I6" s="97"/>
      <c r="N6" s="98"/>
    </row>
    <row r="7" spans="1:14" ht="9.9499999999999993" customHeight="1">
      <c r="A7" s="92" t="s">
        <v>13</v>
      </c>
      <c r="B7" s="24" t="s">
        <v>0</v>
      </c>
      <c r="C7" s="8" t="s">
        <v>0</v>
      </c>
      <c r="D7" s="8" t="s">
        <v>0</v>
      </c>
      <c r="E7" s="8" t="s">
        <v>0</v>
      </c>
      <c r="G7"/>
      <c r="H7"/>
      <c r="I7"/>
      <c r="N7" s="35"/>
    </row>
    <row r="8" spans="1:14" ht="9.9499999999999993" customHeight="1">
      <c r="A8" s="92" t="s">
        <v>21</v>
      </c>
      <c r="B8" s="24" t="s">
        <v>4</v>
      </c>
      <c r="C8" s="8">
        <v>435</v>
      </c>
      <c r="D8" s="8">
        <v>297</v>
      </c>
      <c r="E8" s="8">
        <v>137</v>
      </c>
      <c r="G8"/>
      <c r="H8"/>
      <c r="I8"/>
      <c r="N8" s="35"/>
    </row>
    <row r="9" spans="1:14" ht="9.9499999999999993" customHeight="1">
      <c r="A9" s="92" t="s">
        <v>22</v>
      </c>
      <c r="B9" s="24" t="s">
        <v>4</v>
      </c>
      <c r="C9" s="8">
        <v>237</v>
      </c>
      <c r="D9" s="8">
        <v>1</v>
      </c>
      <c r="E9" s="8">
        <v>236</v>
      </c>
      <c r="G9"/>
      <c r="H9"/>
      <c r="I9"/>
      <c r="N9" s="35"/>
    </row>
    <row r="10" spans="1:14" ht="9.9499999999999993" customHeight="1">
      <c r="A10" s="92" t="s">
        <v>23</v>
      </c>
      <c r="B10" s="24" t="s">
        <v>4</v>
      </c>
      <c r="C10" s="8">
        <v>462</v>
      </c>
      <c r="D10" s="8">
        <v>75</v>
      </c>
      <c r="E10" s="8">
        <v>387</v>
      </c>
      <c r="G10"/>
      <c r="H10"/>
      <c r="I10"/>
      <c r="N10" s="35"/>
    </row>
    <row r="11" spans="1:14" ht="9.9499999999999993" customHeight="1">
      <c r="A11" s="92" t="s">
        <v>24</v>
      </c>
      <c r="B11" s="24" t="s">
        <v>4</v>
      </c>
      <c r="C11" s="8">
        <v>25</v>
      </c>
      <c r="D11" s="8">
        <v>20</v>
      </c>
      <c r="E11" s="8">
        <v>4</v>
      </c>
      <c r="G11"/>
      <c r="H11"/>
      <c r="I11"/>
      <c r="N11" s="35"/>
    </row>
    <row r="12" spans="1:14" ht="9.9499999999999993" customHeight="1">
      <c r="A12" s="11" t="s">
        <v>102</v>
      </c>
      <c r="B12" s="24" t="s">
        <v>55</v>
      </c>
      <c r="C12" s="8">
        <v>1443</v>
      </c>
      <c r="D12" s="8">
        <v>393</v>
      </c>
      <c r="E12" s="8">
        <v>1050</v>
      </c>
      <c r="G12"/>
      <c r="H12"/>
      <c r="I12"/>
      <c r="N12" s="35"/>
    </row>
    <row r="13" spans="1:14" ht="9.9499999999999993" customHeight="1">
      <c r="A13" s="11" t="s">
        <v>167</v>
      </c>
      <c r="B13" s="24" t="s">
        <v>5</v>
      </c>
      <c r="C13" s="8">
        <v>12496222</v>
      </c>
      <c r="D13" s="8">
        <v>48322</v>
      </c>
      <c r="E13" s="8">
        <v>12447899</v>
      </c>
      <c r="F13" s="150"/>
      <c r="G13"/>
      <c r="H13"/>
      <c r="I13"/>
      <c r="N13" s="35"/>
    </row>
    <row r="14" spans="1:14" ht="9.9499999999999993" customHeight="1">
      <c r="A14" s="92" t="s">
        <v>115</v>
      </c>
      <c r="B14" s="24" t="s">
        <v>5</v>
      </c>
      <c r="C14" s="95" t="s">
        <v>6</v>
      </c>
      <c r="D14" s="95" t="s">
        <v>6</v>
      </c>
      <c r="E14" s="8">
        <v>3326785</v>
      </c>
      <c r="G14"/>
      <c r="H14"/>
      <c r="I14"/>
      <c r="N14" s="35"/>
    </row>
    <row r="15" spans="1:14" ht="9.9499999999999993" customHeight="1">
      <c r="A15" s="92" t="s">
        <v>168</v>
      </c>
      <c r="B15" s="192"/>
      <c r="C15" s="1" t="s">
        <v>0</v>
      </c>
      <c r="D15" s="1" t="s">
        <v>0</v>
      </c>
      <c r="E15" s="1" t="s">
        <v>0</v>
      </c>
      <c r="G15"/>
      <c r="H15"/>
      <c r="I15"/>
      <c r="N15" s="35"/>
    </row>
    <row r="16" spans="1:14" ht="9.9499999999999993" customHeight="1">
      <c r="A16" s="93" t="s">
        <v>169</v>
      </c>
      <c r="B16" s="24" t="s">
        <v>5</v>
      </c>
      <c r="C16" s="95" t="s">
        <v>6</v>
      </c>
      <c r="D16" s="95" t="s">
        <v>6</v>
      </c>
      <c r="E16" s="8">
        <v>12319972</v>
      </c>
      <c r="G16"/>
      <c r="H16"/>
      <c r="I16"/>
      <c r="N16" s="35"/>
    </row>
    <row r="17" spans="1:14" ht="9.9499999999999993" customHeight="1">
      <c r="A17" s="93" t="s">
        <v>170</v>
      </c>
      <c r="B17" s="24" t="s">
        <v>5</v>
      </c>
      <c r="C17" s="95" t="s">
        <v>6</v>
      </c>
      <c r="D17" s="95" t="s">
        <v>6</v>
      </c>
      <c r="E17" s="8">
        <v>127927</v>
      </c>
      <c r="G17"/>
      <c r="H17"/>
      <c r="I17"/>
      <c r="N17" s="35"/>
    </row>
    <row r="18" spans="1:14" s="50" customFormat="1" ht="9.9499999999999993" customHeight="1">
      <c r="A18" s="11" t="s">
        <v>18</v>
      </c>
      <c r="B18" s="24" t="s">
        <v>5</v>
      </c>
      <c r="C18" s="8">
        <v>8462</v>
      </c>
      <c r="D18" s="8">
        <v>42</v>
      </c>
      <c r="E18" s="8">
        <v>8420</v>
      </c>
      <c r="F18" s="45"/>
      <c r="G18" s="51"/>
      <c r="H18" s="51"/>
      <c r="I18" s="51"/>
      <c r="N18" s="52"/>
    </row>
    <row r="19" spans="1:14" ht="9.9499999999999993" customHeight="1">
      <c r="A19" s="11" t="s">
        <v>45</v>
      </c>
      <c r="B19" s="24" t="s">
        <v>4</v>
      </c>
      <c r="C19" s="8">
        <v>56222</v>
      </c>
      <c r="D19" s="8">
        <v>1327</v>
      </c>
      <c r="E19" s="8">
        <v>54895</v>
      </c>
      <c r="G19"/>
      <c r="H19"/>
      <c r="I19"/>
      <c r="N19" s="35"/>
    </row>
    <row r="20" spans="1:14" ht="9.9499999999999993" customHeight="1">
      <c r="A20" s="92" t="s">
        <v>114</v>
      </c>
      <c r="B20" s="24" t="s">
        <v>4</v>
      </c>
      <c r="C20" s="95" t="s">
        <v>6</v>
      </c>
      <c r="D20" s="95" t="s">
        <v>6</v>
      </c>
      <c r="E20" s="8">
        <v>14579</v>
      </c>
      <c r="G20"/>
      <c r="H20"/>
      <c r="I20"/>
      <c r="N20" s="35"/>
    </row>
    <row r="21" spans="1:14" ht="9.9499999999999993" customHeight="1">
      <c r="A21" s="92" t="s">
        <v>103</v>
      </c>
      <c r="B21" s="24" t="s">
        <v>4</v>
      </c>
      <c r="C21" s="8">
        <v>1212</v>
      </c>
      <c r="D21" s="8">
        <v>404</v>
      </c>
      <c r="E21" s="8">
        <v>808</v>
      </c>
      <c r="G21"/>
      <c r="H21"/>
      <c r="I21"/>
      <c r="N21" s="35"/>
    </row>
    <row r="22" spans="1:14" ht="9.9499999999999993" customHeight="1">
      <c r="A22" s="93" t="s">
        <v>20</v>
      </c>
      <c r="B22" s="24" t="s">
        <v>55</v>
      </c>
      <c r="C22" s="95" t="s">
        <v>6</v>
      </c>
      <c r="D22" s="95" t="s">
        <v>6</v>
      </c>
      <c r="E22" s="8">
        <v>57</v>
      </c>
      <c r="G22"/>
      <c r="H22"/>
      <c r="I22"/>
      <c r="N22" s="35"/>
    </row>
    <row r="23" spans="1:14" ht="9.9499999999999993" customHeight="1">
      <c r="A23" s="92" t="s">
        <v>183</v>
      </c>
      <c r="B23" s="24" t="s">
        <v>55</v>
      </c>
      <c r="C23" s="8">
        <v>55010</v>
      </c>
      <c r="D23" s="8">
        <v>923</v>
      </c>
      <c r="E23" s="8">
        <v>54086</v>
      </c>
      <c r="G23"/>
      <c r="H23"/>
      <c r="I23"/>
      <c r="N23" s="35"/>
    </row>
    <row r="24" spans="1:14" ht="9.9499999999999993" customHeight="1">
      <c r="A24" s="94" t="s">
        <v>20</v>
      </c>
      <c r="B24" s="24" t="s">
        <v>4</v>
      </c>
      <c r="C24" s="95" t="s">
        <v>6</v>
      </c>
      <c r="D24" s="95" t="s">
        <v>6</v>
      </c>
      <c r="E24" s="8">
        <v>14521</v>
      </c>
      <c r="G24"/>
      <c r="H24"/>
      <c r="I24"/>
      <c r="N24" s="35"/>
    </row>
    <row r="25" spans="1:14" ht="9.9499999999999993" customHeight="1">
      <c r="A25" s="93" t="s">
        <v>47</v>
      </c>
      <c r="B25" s="24" t="s">
        <v>4</v>
      </c>
      <c r="C25" s="95" t="s">
        <v>6</v>
      </c>
      <c r="D25" s="95" t="s">
        <v>6</v>
      </c>
      <c r="E25" s="8">
        <v>2640</v>
      </c>
      <c r="G25"/>
      <c r="H25"/>
      <c r="I25"/>
      <c r="N25" s="35"/>
    </row>
    <row r="26" spans="1:14" ht="9.9499999999999993" customHeight="1">
      <c r="A26" s="93" t="s">
        <v>48</v>
      </c>
      <c r="B26" s="24" t="s">
        <v>4</v>
      </c>
      <c r="C26" s="95" t="s">
        <v>6</v>
      </c>
      <c r="D26" s="95" t="s">
        <v>6</v>
      </c>
      <c r="E26" s="8">
        <v>4990</v>
      </c>
      <c r="G26"/>
      <c r="H26"/>
      <c r="I26"/>
      <c r="N26" s="35"/>
    </row>
    <row r="27" spans="1:14" ht="9.9499999999999993" customHeight="1">
      <c r="A27" s="93" t="s">
        <v>49</v>
      </c>
      <c r="B27" s="24" t="s">
        <v>4</v>
      </c>
      <c r="C27" s="95" t="s">
        <v>6</v>
      </c>
      <c r="D27" s="95" t="s">
        <v>6</v>
      </c>
      <c r="E27" s="8">
        <v>5598</v>
      </c>
      <c r="G27"/>
      <c r="H27"/>
      <c r="I27"/>
      <c r="N27" s="35"/>
    </row>
    <row r="28" spans="1:14" ht="9.9499999999999993" customHeight="1">
      <c r="A28" s="93" t="s">
        <v>193</v>
      </c>
      <c r="B28" s="24" t="s">
        <v>4</v>
      </c>
      <c r="C28" s="95" t="s">
        <v>6</v>
      </c>
      <c r="D28" s="95" t="s">
        <v>6</v>
      </c>
      <c r="E28" s="8">
        <v>47748</v>
      </c>
      <c r="G28"/>
      <c r="H28"/>
      <c r="I28"/>
      <c r="N28" s="35"/>
    </row>
    <row r="29" spans="1:14" ht="9.9499999999999993" customHeight="1">
      <c r="A29" s="11" t="s">
        <v>14</v>
      </c>
      <c r="B29" s="24" t="s">
        <v>5</v>
      </c>
      <c r="C29" s="8">
        <v>11255482</v>
      </c>
      <c r="D29" s="8">
        <v>24770</v>
      </c>
      <c r="E29" s="8">
        <v>11230712</v>
      </c>
      <c r="F29" s="32"/>
      <c r="G29" s="32"/>
      <c r="H29"/>
      <c r="I29"/>
      <c r="N29" s="35"/>
    </row>
    <row r="30" spans="1:14" ht="9.9499999999999993" customHeight="1">
      <c r="A30" s="92" t="s">
        <v>13</v>
      </c>
      <c r="B30" s="24"/>
      <c r="C30" s="8" t="s">
        <v>0</v>
      </c>
      <c r="D30" s="8" t="s">
        <v>0</v>
      </c>
      <c r="E30" s="8" t="s">
        <v>0</v>
      </c>
      <c r="F30" s="32"/>
      <c r="G30" s="32"/>
      <c r="H30"/>
      <c r="I30"/>
      <c r="N30" s="35"/>
    </row>
    <row r="31" spans="1:14" ht="9.9499999999999993" customHeight="1">
      <c r="A31" s="92" t="s">
        <v>15</v>
      </c>
      <c r="B31" s="24" t="s">
        <v>5</v>
      </c>
      <c r="C31" s="8">
        <v>2356403</v>
      </c>
      <c r="D31" s="8">
        <v>10982</v>
      </c>
      <c r="E31" s="8">
        <v>2345421</v>
      </c>
      <c r="F31" s="32"/>
      <c r="G31" s="32"/>
      <c r="H31"/>
      <c r="I31"/>
      <c r="N31" s="35"/>
    </row>
    <row r="32" spans="1:14" ht="9.9499999999999993" customHeight="1">
      <c r="A32" s="93" t="s">
        <v>116</v>
      </c>
      <c r="B32" s="24" t="s">
        <v>0</v>
      </c>
      <c r="C32" s="8" t="s">
        <v>0</v>
      </c>
      <c r="D32" s="8" t="s">
        <v>0</v>
      </c>
      <c r="E32" s="8" t="s">
        <v>0</v>
      </c>
      <c r="G32"/>
      <c r="H32"/>
      <c r="I32"/>
      <c r="N32" s="35"/>
    </row>
    <row r="33" spans="1:14" ht="9.9499999999999993" customHeight="1">
      <c r="A33" s="93" t="s">
        <v>50</v>
      </c>
      <c r="B33" s="24" t="s">
        <v>5</v>
      </c>
      <c r="C33" s="8">
        <v>1948804</v>
      </c>
      <c r="D33" s="8">
        <v>8535</v>
      </c>
      <c r="E33" s="8">
        <v>1940269</v>
      </c>
      <c r="G33"/>
      <c r="H33"/>
      <c r="I33"/>
      <c r="N33" s="35"/>
    </row>
    <row r="34" spans="1:14" ht="9.9499999999999993" customHeight="1">
      <c r="A34" s="93" t="s">
        <v>25</v>
      </c>
      <c r="B34" s="24" t="s">
        <v>5</v>
      </c>
      <c r="C34" s="8">
        <v>407599</v>
      </c>
      <c r="D34" s="8">
        <v>2447</v>
      </c>
      <c r="E34" s="8">
        <v>405152</v>
      </c>
      <c r="G34"/>
      <c r="H34"/>
      <c r="I34"/>
      <c r="N34" s="35"/>
    </row>
    <row r="35" spans="1:14" ht="9.9499999999999993" customHeight="1">
      <c r="A35" s="92" t="s">
        <v>51</v>
      </c>
      <c r="B35" s="24" t="s">
        <v>5</v>
      </c>
      <c r="C35" s="8">
        <v>8899079</v>
      </c>
      <c r="D35" s="8">
        <v>13788</v>
      </c>
      <c r="E35" s="8">
        <v>8885290</v>
      </c>
      <c r="G35"/>
      <c r="H35"/>
      <c r="I35"/>
      <c r="N35" s="35"/>
    </row>
    <row r="36" spans="1:14" ht="9.9499999999999993" customHeight="1">
      <c r="A36" s="11" t="s">
        <v>185</v>
      </c>
      <c r="B36" s="24" t="s">
        <v>0</v>
      </c>
      <c r="C36" s="8" t="s">
        <v>0</v>
      </c>
      <c r="D36" s="8" t="s">
        <v>0</v>
      </c>
      <c r="E36" s="8" t="s">
        <v>0</v>
      </c>
      <c r="G36"/>
      <c r="H36"/>
      <c r="I36"/>
      <c r="N36" s="35"/>
    </row>
    <row r="37" spans="1:14" ht="9.9499999999999993" customHeight="1">
      <c r="A37" s="92" t="s">
        <v>26</v>
      </c>
      <c r="B37" s="24" t="s">
        <v>5</v>
      </c>
      <c r="C37" s="8">
        <v>189040</v>
      </c>
      <c r="D37" s="8">
        <v>1491</v>
      </c>
      <c r="E37" s="8">
        <v>187548</v>
      </c>
      <c r="G37"/>
      <c r="H37"/>
      <c r="I37"/>
      <c r="N37" s="35"/>
    </row>
    <row r="38" spans="1:14" ht="9.9499999999999993" customHeight="1">
      <c r="A38" s="92" t="s">
        <v>27</v>
      </c>
      <c r="B38" s="24" t="s">
        <v>5</v>
      </c>
      <c r="C38" s="8">
        <v>199700</v>
      </c>
      <c r="D38" s="8">
        <v>2140</v>
      </c>
      <c r="E38" s="8">
        <v>197560</v>
      </c>
      <c r="G38"/>
      <c r="H38"/>
      <c r="I38"/>
      <c r="N38" s="35"/>
    </row>
    <row r="39" spans="1:14" s="96" customFormat="1" ht="9.9499999999999993" customHeight="1">
      <c r="A39" s="69" t="s">
        <v>52</v>
      </c>
      <c r="B39" s="153" t="s">
        <v>5</v>
      </c>
      <c r="C39" s="67">
        <v>350752</v>
      </c>
      <c r="D39" s="67">
        <v>3051</v>
      </c>
      <c r="E39" s="67">
        <v>347701</v>
      </c>
      <c r="F39" s="151"/>
      <c r="G39" s="97"/>
      <c r="H39" s="97"/>
      <c r="I39" s="97"/>
      <c r="N39" s="98"/>
    </row>
    <row r="40" spans="1:14" ht="9.9499999999999993" customHeight="1">
      <c r="A40" s="92" t="s">
        <v>13</v>
      </c>
      <c r="B40" s="24"/>
      <c r="C40" s="8" t="s">
        <v>0</v>
      </c>
      <c r="D40" s="8" t="s">
        <v>0</v>
      </c>
      <c r="E40" s="8" t="s">
        <v>0</v>
      </c>
      <c r="G40"/>
      <c r="H40"/>
      <c r="I40"/>
      <c r="N40" s="35"/>
    </row>
    <row r="41" spans="1:14" ht="9.9499999999999993" customHeight="1">
      <c r="A41" s="92" t="s">
        <v>28</v>
      </c>
      <c r="B41" s="24" t="s">
        <v>5</v>
      </c>
      <c r="C41" s="95" t="s">
        <v>6</v>
      </c>
      <c r="D41" s="95" t="s">
        <v>6</v>
      </c>
      <c r="E41" s="8">
        <v>335196</v>
      </c>
      <c r="G41"/>
      <c r="H41"/>
      <c r="I41"/>
      <c r="N41" s="35"/>
    </row>
    <row r="42" spans="1:14" ht="9.9499999999999993" customHeight="1">
      <c r="A42" s="11" t="s">
        <v>29</v>
      </c>
      <c r="B42" s="24" t="s">
        <v>5</v>
      </c>
      <c r="C42" s="8">
        <v>65646</v>
      </c>
      <c r="D42" s="8">
        <v>1431</v>
      </c>
      <c r="E42" s="8">
        <v>64214</v>
      </c>
      <c r="G42"/>
      <c r="H42"/>
      <c r="I42"/>
      <c r="N42" s="35"/>
    </row>
    <row r="43" spans="1:14" ht="9.9499999999999993" customHeight="1">
      <c r="A43" s="11" t="s">
        <v>53</v>
      </c>
      <c r="B43" s="24" t="s">
        <v>5</v>
      </c>
      <c r="C43" s="8">
        <v>3553709</v>
      </c>
      <c r="D43" s="8">
        <v>33793</v>
      </c>
      <c r="E43" s="8">
        <v>3519916</v>
      </c>
      <c r="G43"/>
      <c r="H43"/>
      <c r="I43"/>
      <c r="N43" s="35"/>
    </row>
    <row r="44" spans="1:14" ht="9.9499999999999993" customHeight="1">
      <c r="A44" s="11" t="s">
        <v>54</v>
      </c>
      <c r="B44" s="24" t="s">
        <v>5</v>
      </c>
      <c r="C44" s="8">
        <v>1197306</v>
      </c>
      <c r="D44" s="8">
        <v>22811</v>
      </c>
      <c r="E44" s="8">
        <v>1174495</v>
      </c>
      <c r="N44" s="35"/>
    </row>
    <row r="45" spans="1:14" s="2" customFormat="1" ht="9.9499999999999993" customHeight="1">
      <c r="A45" s="91"/>
      <c r="F45" s="45"/>
      <c r="N45" s="34"/>
    </row>
    <row r="46" spans="1:14" s="2" customFormat="1" ht="9.9499999999999993" customHeight="1">
      <c r="A46" s="210"/>
      <c r="B46" s="211"/>
      <c r="C46" s="211"/>
      <c r="D46" s="212"/>
      <c r="E46" s="212"/>
      <c r="F46" s="45"/>
      <c r="N46" s="34"/>
    </row>
    <row r="47" spans="1:14" ht="9.9499999999999993" customHeight="1">
      <c r="N47" s="35"/>
    </row>
    <row r="48" spans="1:14" ht="9.9499999999999993" customHeight="1">
      <c r="N48" s="35"/>
    </row>
    <row r="49" spans="14:14">
      <c r="N49" s="35"/>
    </row>
    <row r="50" spans="14:14">
      <c r="N50" s="35"/>
    </row>
  </sheetData>
  <mergeCells count="6">
    <mergeCell ref="A46:E46"/>
    <mergeCell ref="A3:A5"/>
    <mergeCell ref="B3:B5"/>
    <mergeCell ref="C3:E3"/>
    <mergeCell ref="C4:C5"/>
    <mergeCell ref="D4:E4"/>
  </mergeCells>
  <hyperlinks>
    <hyperlink ref="F1" location="'S1_Inhalt'!G1" display="Inhalt"/>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&amp;L&amp;7Statistisches Landesamt Bremen I Statistischer Bericht I Strukturerhebung im Dienstleistungsbereich im Land Bremen 2018&amp;R&amp;8&amp;P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N55"/>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246</v>
      </c>
      <c r="B1" s="55"/>
      <c r="C1" s="55"/>
      <c r="D1" s="55"/>
      <c r="E1" s="55"/>
      <c r="F1" s="174" t="s">
        <v>104</v>
      </c>
    </row>
    <row r="2" spans="1:14" ht="24" customHeight="1">
      <c r="A2" s="149" t="s">
        <v>208</v>
      </c>
      <c r="B2" s="149"/>
      <c r="C2" s="149"/>
      <c r="D2" s="149"/>
      <c r="E2" s="149"/>
      <c r="F2" s="45"/>
    </row>
    <row r="3" spans="1:14" ht="24" customHeight="1">
      <c r="A3" s="213" t="s">
        <v>1</v>
      </c>
      <c r="B3" s="216" t="s">
        <v>2</v>
      </c>
      <c r="C3" s="219" t="s">
        <v>172</v>
      </c>
      <c r="D3" s="220"/>
      <c r="E3" s="220"/>
      <c r="G3" s="55"/>
    </row>
    <row r="4" spans="1:14" ht="12" customHeight="1">
      <c r="A4" s="214"/>
      <c r="B4" s="228"/>
      <c r="C4" s="221" t="s">
        <v>202</v>
      </c>
      <c r="D4" s="223" t="s">
        <v>3</v>
      </c>
      <c r="E4" s="224"/>
    </row>
    <row r="5" spans="1:14" ht="28.5" customHeight="1">
      <c r="A5" s="215"/>
      <c r="B5" s="229"/>
      <c r="C5" s="222"/>
      <c r="D5" s="36" t="s">
        <v>43</v>
      </c>
      <c r="E5" s="37" t="s">
        <v>44</v>
      </c>
      <c r="N5" s="35"/>
    </row>
    <row r="6" spans="1:14" ht="15" customHeight="1">
      <c r="A6" s="69" t="s">
        <v>181</v>
      </c>
      <c r="B6" s="152" t="s">
        <v>4</v>
      </c>
      <c r="C6" s="89">
        <v>943</v>
      </c>
      <c r="D6" s="89">
        <v>623</v>
      </c>
      <c r="E6" s="89">
        <v>320</v>
      </c>
      <c r="G6" s="69"/>
      <c r="H6"/>
      <c r="I6"/>
      <c r="N6" s="35"/>
    </row>
    <row r="7" spans="1:14" ht="9.9499999999999993" customHeight="1">
      <c r="A7" s="92" t="s">
        <v>13</v>
      </c>
      <c r="B7" s="24" t="s">
        <v>0</v>
      </c>
      <c r="C7" s="5" t="s">
        <v>0</v>
      </c>
      <c r="D7" s="5" t="s">
        <v>0</v>
      </c>
      <c r="E7" s="5" t="s">
        <v>0</v>
      </c>
      <c r="G7" s="92"/>
      <c r="H7"/>
      <c r="I7"/>
      <c r="N7" s="35"/>
    </row>
    <row r="8" spans="1:14" ht="9.9499999999999993" customHeight="1">
      <c r="A8" s="92" t="s">
        <v>21</v>
      </c>
      <c r="B8" s="24" t="s">
        <v>4</v>
      </c>
      <c r="C8" s="5">
        <v>383</v>
      </c>
      <c r="D8" s="5">
        <v>364</v>
      </c>
      <c r="E8" s="5">
        <v>19</v>
      </c>
      <c r="G8" s="92"/>
      <c r="H8"/>
      <c r="I8"/>
      <c r="N8" s="35"/>
    </row>
    <row r="9" spans="1:14" ht="9.9499999999999993" customHeight="1">
      <c r="A9" s="92" t="s">
        <v>22</v>
      </c>
      <c r="B9" s="24" t="s">
        <v>4</v>
      </c>
      <c r="C9" s="5">
        <v>108</v>
      </c>
      <c r="D9" s="5">
        <v>45</v>
      </c>
      <c r="E9" s="5">
        <v>63</v>
      </c>
      <c r="G9" s="92"/>
      <c r="H9"/>
      <c r="I9"/>
      <c r="N9" s="35"/>
    </row>
    <row r="10" spans="1:14" ht="9.9499999999999993" customHeight="1">
      <c r="A10" s="92" t="s">
        <v>23</v>
      </c>
      <c r="B10" s="24" t="s">
        <v>4</v>
      </c>
      <c r="C10" s="5">
        <v>429</v>
      </c>
      <c r="D10" s="5">
        <v>200</v>
      </c>
      <c r="E10" s="5">
        <v>229</v>
      </c>
      <c r="G10" s="92"/>
      <c r="H10"/>
      <c r="I10"/>
      <c r="N10" s="35"/>
    </row>
    <row r="11" spans="1:14" s="50" customFormat="1" ht="9.9499999999999993" customHeight="1">
      <c r="A11" s="92" t="s">
        <v>24</v>
      </c>
      <c r="B11" s="24" t="s">
        <v>4</v>
      </c>
      <c r="C11" s="5">
        <v>23</v>
      </c>
      <c r="D11" s="5">
        <v>13</v>
      </c>
      <c r="E11" s="5">
        <v>10</v>
      </c>
      <c r="G11" s="92"/>
      <c r="H11" s="51"/>
      <c r="I11" s="51"/>
      <c r="N11" s="52"/>
    </row>
    <row r="12" spans="1:14" ht="9.9499999999999993" customHeight="1">
      <c r="A12" s="11" t="s">
        <v>102</v>
      </c>
      <c r="B12" s="24" t="s">
        <v>55</v>
      </c>
      <c r="C12" s="5">
        <v>1010</v>
      </c>
      <c r="D12" s="5">
        <v>625</v>
      </c>
      <c r="E12" s="5">
        <v>385</v>
      </c>
      <c r="G12" s="11"/>
      <c r="H12"/>
      <c r="I12"/>
      <c r="N12" s="35"/>
    </row>
    <row r="13" spans="1:14" ht="9.9499999999999993" customHeight="1">
      <c r="A13" s="11" t="s">
        <v>167</v>
      </c>
      <c r="B13" s="24" t="s">
        <v>5</v>
      </c>
      <c r="C13" s="5">
        <v>1512581</v>
      </c>
      <c r="D13" s="5">
        <v>59038</v>
      </c>
      <c r="E13" s="5">
        <v>1453543</v>
      </c>
      <c r="G13" s="11"/>
      <c r="H13"/>
      <c r="I13"/>
      <c r="N13" s="35"/>
    </row>
    <row r="14" spans="1:14" ht="9.9499999999999993" customHeight="1">
      <c r="A14" s="92" t="s">
        <v>115</v>
      </c>
      <c r="B14" s="24" t="s">
        <v>5</v>
      </c>
      <c r="C14" s="164" t="s">
        <v>6</v>
      </c>
      <c r="D14" s="164" t="s">
        <v>6</v>
      </c>
      <c r="E14" s="5">
        <v>302084</v>
      </c>
      <c r="G14" s="92"/>
      <c r="H14"/>
      <c r="I14"/>
      <c r="N14" s="35"/>
    </row>
    <row r="15" spans="1:14" ht="9.9499999999999993" customHeight="1">
      <c r="A15" s="92" t="s">
        <v>168</v>
      </c>
      <c r="B15" s="192"/>
      <c r="C15" s="164" t="s">
        <v>0</v>
      </c>
      <c r="D15" s="164" t="s">
        <v>0</v>
      </c>
      <c r="E15" s="5" t="s">
        <v>0</v>
      </c>
      <c r="G15" s="92"/>
      <c r="H15"/>
      <c r="I15"/>
      <c r="N15" s="35"/>
    </row>
    <row r="16" spans="1:14" ht="9.9499999999999993" customHeight="1">
      <c r="A16" s="93" t="s">
        <v>169</v>
      </c>
      <c r="B16" s="24" t="s">
        <v>5</v>
      </c>
      <c r="C16" s="164" t="s">
        <v>6</v>
      </c>
      <c r="D16" s="164" t="s">
        <v>6</v>
      </c>
      <c r="E16" s="5">
        <v>1408686</v>
      </c>
      <c r="G16" s="93"/>
      <c r="H16"/>
      <c r="I16"/>
      <c r="N16" s="35"/>
    </row>
    <row r="17" spans="1:14" ht="9.9499999999999993" customHeight="1">
      <c r="A17" s="93" t="s">
        <v>170</v>
      </c>
      <c r="B17" s="24" t="s">
        <v>5</v>
      </c>
      <c r="C17" s="164" t="s">
        <v>6</v>
      </c>
      <c r="D17" s="164" t="s">
        <v>6</v>
      </c>
      <c r="E17" s="5">
        <v>44857</v>
      </c>
      <c r="G17" s="92"/>
      <c r="H17"/>
      <c r="I17"/>
      <c r="N17" s="35"/>
    </row>
    <row r="18" spans="1:14" ht="9.9499999999999993" customHeight="1">
      <c r="A18" s="11" t="s">
        <v>18</v>
      </c>
      <c r="B18" s="24" t="s">
        <v>5</v>
      </c>
      <c r="C18" s="5">
        <v>97849</v>
      </c>
      <c r="D18" s="5">
        <v>88</v>
      </c>
      <c r="E18" s="5">
        <v>97762</v>
      </c>
      <c r="G18" s="11"/>
      <c r="H18"/>
      <c r="I18"/>
      <c r="N18" s="35"/>
    </row>
    <row r="19" spans="1:14" ht="9.9499999999999993" customHeight="1">
      <c r="A19" s="11" t="s">
        <v>45</v>
      </c>
      <c r="B19" s="24" t="s">
        <v>4</v>
      </c>
      <c r="C19" s="5">
        <v>12877</v>
      </c>
      <c r="D19" s="5">
        <v>970</v>
      </c>
      <c r="E19" s="5">
        <v>11907</v>
      </c>
      <c r="G19" s="11"/>
      <c r="H19"/>
      <c r="I19"/>
      <c r="N19" s="35"/>
    </row>
    <row r="20" spans="1:14" ht="9.9499999999999993" customHeight="1">
      <c r="A20" s="92" t="s">
        <v>114</v>
      </c>
      <c r="B20" s="24" t="s">
        <v>4</v>
      </c>
      <c r="C20" s="164" t="s">
        <v>6</v>
      </c>
      <c r="D20" s="164" t="s">
        <v>6</v>
      </c>
      <c r="E20" s="5">
        <v>3699</v>
      </c>
      <c r="G20" s="92"/>
      <c r="H20"/>
      <c r="I20"/>
      <c r="N20" s="35"/>
    </row>
    <row r="21" spans="1:14" ht="9.9499999999999993" customHeight="1">
      <c r="A21" s="92" t="s">
        <v>103</v>
      </c>
      <c r="B21" s="24" t="s">
        <v>4</v>
      </c>
      <c r="C21" s="5">
        <v>879</v>
      </c>
      <c r="D21" s="5">
        <v>587</v>
      </c>
      <c r="E21" s="5">
        <v>292</v>
      </c>
      <c r="G21" s="92"/>
      <c r="H21"/>
      <c r="I21"/>
      <c r="N21" s="35"/>
    </row>
    <row r="22" spans="1:14" ht="9.9499999999999993" customHeight="1">
      <c r="A22" s="93" t="s">
        <v>114</v>
      </c>
      <c r="B22" s="24" t="s">
        <v>55</v>
      </c>
      <c r="C22" s="164" t="s">
        <v>6</v>
      </c>
      <c r="D22" s="164" t="s">
        <v>6</v>
      </c>
      <c r="E22" s="5">
        <v>22</v>
      </c>
      <c r="G22" s="93"/>
      <c r="H22"/>
      <c r="I22"/>
      <c r="N22" s="35"/>
    </row>
    <row r="23" spans="1:14" ht="9.9499999999999993" customHeight="1">
      <c r="A23" s="92" t="s">
        <v>183</v>
      </c>
      <c r="B23" s="24" t="s">
        <v>55</v>
      </c>
      <c r="C23" s="5">
        <v>11998</v>
      </c>
      <c r="D23" s="5">
        <v>383</v>
      </c>
      <c r="E23" s="5">
        <v>11615</v>
      </c>
      <c r="G23" s="92"/>
      <c r="H23"/>
      <c r="I23"/>
      <c r="N23" s="35"/>
    </row>
    <row r="24" spans="1:14" ht="9.9499999999999993" customHeight="1">
      <c r="A24" s="94" t="s">
        <v>20</v>
      </c>
      <c r="B24" s="24" t="s">
        <v>4</v>
      </c>
      <c r="C24" s="164" t="s">
        <v>6</v>
      </c>
      <c r="D24" s="164" t="s">
        <v>6</v>
      </c>
      <c r="E24" s="5">
        <v>3676</v>
      </c>
      <c r="G24" s="94"/>
      <c r="H24"/>
      <c r="I24"/>
      <c r="N24" s="35"/>
    </row>
    <row r="25" spans="1:14" ht="9.9499999999999993" customHeight="1">
      <c r="A25" s="93" t="s">
        <v>47</v>
      </c>
      <c r="B25" s="24" t="s">
        <v>4</v>
      </c>
      <c r="C25" s="164" t="s">
        <v>6</v>
      </c>
      <c r="D25" s="164" t="s">
        <v>6</v>
      </c>
      <c r="E25" s="5">
        <v>463</v>
      </c>
      <c r="G25" s="93"/>
      <c r="H25"/>
      <c r="I25"/>
      <c r="N25" s="35"/>
    </row>
    <row r="26" spans="1:14" ht="9.9499999999999993" customHeight="1">
      <c r="A26" s="93" t="s">
        <v>48</v>
      </c>
      <c r="B26" s="24" t="s">
        <v>4</v>
      </c>
      <c r="C26" s="164" t="s">
        <v>6</v>
      </c>
      <c r="D26" s="164" t="s">
        <v>6</v>
      </c>
      <c r="E26" s="5">
        <v>2256</v>
      </c>
      <c r="G26" s="93"/>
      <c r="H26"/>
      <c r="I26"/>
      <c r="N26" s="35"/>
    </row>
    <row r="27" spans="1:14" ht="9.9499999999999993" customHeight="1">
      <c r="A27" s="93" t="s">
        <v>49</v>
      </c>
      <c r="B27" s="24" t="s">
        <v>4</v>
      </c>
      <c r="C27" s="164" t="s">
        <v>6</v>
      </c>
      <c r="D27" s="164" t="s">
        <v>6</v>
      </c>
      <c r="E27" s="5">
        <v>495</v>
      </c>
      <c r="G27" s="93"/>
      <c r="H27"/>
      <c r="I27"/>
      <c r="N27" s="35"/>
    </row>
    <row r="28" spans="1:14" ht="9.9499999999999993" customHeight="1">
      <c r="A28" s="93" t="s">
        <v>193</v>
      </c>
      <c r="B28" s="24" t="s">
        <v>4</v>
      </c>
      <c r="C28" s="164" t="s">
        <v>6</v>
      </c>
      <c r="D28" s="164" t="s">
        <v>6</v>
      </c>
      <c r="E28" s="5">
        <v>10211</v>
      </c>
      <c r="G28" s="93"/>
      <c r="H28"/>
      <c r="I28"/>
      <c r="N28" s="35"/>
    </row>
    <row r="29" spans="1:14" ht="9.9499999999999993" customHeight="1">
      <c r="A29" s="11" t="s">
        <v>14</v>
      </c>
      <c r="B29" s="24" t="s">
        <v>5</v>
      </c>
      <c r="C29" s="5">
        <v>1373336</v>
      </c>
      <c r="D29" s="5">
        <v>35063</v>
      </c>
      <c r="E29" s="5">
        <v>1338273</v>
      </c>
      <c r="G29" s="11"/>
      <c r="H29"/>
      <c r="I29"/>
      <c r="N29" s="35"/>
    </row>
    <row r="30" spans="1:14" ht="9.9499999999999993" customHeight="1">
      <c r="A30" s="92" t="s">
        <v>13</v>
      </c>
      <c r="B30" s="24"/>
      <c r="C30" s="5" t="s">
        <v>0</v>
      </c>
      <c r="D30" s="5" t="s">
        <v>0</v>
      </c>
      <c r="E30" s="5" t="s">
        <v>0</v>
      </c>
      <c r="G30" s="92"/>
      <c r="H30"/>
      <c r="I30"/>
      <c r="N30" s="35"/>
    </row>
    <row r="31" spans="1:14" ht="9.9499999999999993" customHeight="1">
      <c r="A31" s="92" t="s">
        <v>15</v>
      </c>
      <c r="B31" s="24" t="s">
        <v>5</v>
      </c>
      <c r="C31" s="5">
        <v>670345</v>
      </c>
      <c r="D31" s="5">
        <v>10287</v>
      </c>
      <c r="E31" s="5">
        <v>660058</v>
      </c>
      <c r="G31" s="92"/>
      <c r="H31"/>
      <c r="I31"/>
      <c r="N31" s="35"/>
    </row>
    <row r="32" spans="1:14" ht="9.9499999999999993" customHeight="1">
      <c r="A32" s="93" t="s">
        <v>116</v>
      </c>
      <c r="B32" s="24" t="s">
        <v>0</v>
      </c>
      <c r="C32" s="5" t="s">
        <v>0</v>
      </c>
      <c r="D32" s="5" t="s">
        <v>0</v>
      </c>
      <c r="E32" s="5" t="s">
        <v>0</v>
      </c>
      <c r="G32" s="93"/>
      <c r="H32"/>
      <c r="I32"/>
      <c r="N32" s="35"/>
    </row>
    <row r="33" spans="1:14" ht="9.9499999999999993" customHeight="1">
      <c r="A33" s="93" t="s">
        <v>50</v>
      </c>
      <c r="B33" s="24" t="s">
        <v>5</v>
      </c>
      <c r="C33" s="5">
        <v>566983</v>
      </c>
      <c r="D33" s="5">
        <v>8690</v>
      </c>
      <c r="E33" s="5">
        <v>558293</v>
      </c>
      <c r="G33" s="93"/>
      <c r="H33"/>
      <c r="I33"/>
      <c r="N33" s="35"/>
    </row>
    <row r="34" spans="1:14" ht="9.9499999999999993" customHeight="1">
      <c r="A34" s="93" t="s">
        <v>25</v>
      </c>
      <c r="B34" s="24" t="s">
        <v>5</v>
      </c>
      <c r="C34" s="5">
        <v>103362</v>
      </c>
      <c r="D34" s="5">
        <v>1597</v>
      </c>
      <c r="E34" s="5">
        <v>101764</v>
      </c>
      <c r="G34" s="93"/>
      <c r="H34"/>
      <c r="I34"/>
      <c r="N34" s="35"/>
    </row>
    <row r="35" spans="1:14" ht="9.9499999999999993" customHeight="1">
      <c r="A35" s="92" t="s">
        <v>51</v>
      </c>
      <c r="B35" s="24" t="s">
        <v>5</v>
      </c>
      <c r="C35" s="5">
        <v>702991</v>
      </c>
      <c r="D35" s="5">
        <v>24775</v>
      </c>
      <c r="E35" s="5">
        <v>678215</v>
      </c>
      <c r="G35" s="92"/>
      <c r="H35"/>
      <c r="I35"/>
      <c r="N35" s="35"/>
    </row>
    <row r="36" spans="1:14" ht="9.9499999999999993" customHeight="1">
      <c r="A36" s="11" t="s">
        <v>186</v>
      </c>
      <c r="B36" s="24" t="s">
        <v>0</v>
      </c>
      <c r="C36" s="5" t="s">
        <v>0</v>
      </c>
      <c r="D36" s="5" t="s">
        <v>0</v>
      </c>
      <c r="E36" s="5" t="s">
        <v>0</v>
      </c>
      <c r="G36" s="11"/>
      <c r="H36"/>
      <c r="I36"/>
      <c r="N36" s="35"/>
    </row>
    <row r="37" spans="1:14" ht="9.9499999999999993" customHeight="1">
      <c r="A37" s="92" t="s">
        <v>26</v>
      </c>
      <c r="B37" s="24" t="s">
        <v>5</v>
      </c>
      <c r="C37" s="5">
        <v>105092</v>
      </c>
      <c r="D37" s="5">
        <v>1288</v>
      </c>
      <c r="E37" s="5">
        <v>103804</v>
      </c>
      <c r="G37" s="92"/>
      <c r="H37"/>
      <c r="I37"/>
      <c r="N37" s="35"/>
    </row>
    <row r="38" spans="1:14" ht="9.9499999999999993" customHeight="1">
      <c r="A38" s="92" t="s">
        <v>27</v>
      </c>
      <c r="B38" s="24" t="s">
        <v>5</v>
      </c>
      <c r="C38" s="5">
        <v>101830</v>
      </c>
      <c r="D38" s="5">
        <v>2104</v>
      </c>
      <c r="E38" s="5">
        <v>99726</v>
      </c>
      <c r="G38" s="92"/>
      <c r="H38"/>
      <c r="I38"/>
      <c r="N38" s="35"/>
    </row>
    <row r="39" spans="1:14" ht="9.9499999999999993" customHeight="1">
      <c r="A39" s="69" t="s">
        <v>52</v>
      </c>
      <c r="B39" s="24" t="s">
        <v>5</v>
      </c>
      <c r="C39" s="5">
        <v>39057</v>
      </c>
      <c r="D39" s="5">
        <v>1080</v>
      </c>
      <c r="E39" s="5">
        <v>37977</v>
      </c>
      <c r="G39" s="69"/>
      <c r="H39"/>
      <c r="I39"/>
      <c r="N39" s="35"/>
    </row>
    <row r="40" spans="1:14" ht="9.9499999999999993" customHeight="1">
      <c r="A40" s="92" t="s">
        <v>13</v>
      </c>
      <c r="B40" s="24" t="s">
        <v>0</v>
      </c>
      <c r="C40" s="5" t="s">
        <v>0</v>
      </c>
      <c r="D40" s="5" t="s">
        <v>0</v>
      </c>
      <c r="E40" s="5" t="s">
        <v>0</v>
      </c>
      <c r="G40" s="92"/>
      <c r="H40"/>
      <c r="I40"/>
      <c r="N40" s="35"/>
    </row>
    <row r="41" spans="1:14" ht="9.9499999999999993" customHeight="1">
      <c r="A41" s="92" t="s">
        <v>28</v>
      </c>
      <c r="B41" s="24" t="s">
        <v>5</v>
      </c>
      <c r="C41" s="164" t="s">
        <v>6</v>
      </c>
      <c r="D41" s="164" t="s">
        <v>6</v>
      </c>
      <c r="E41" s="5">
        <v>22901</v>
      </c>
      <c r="G41" s="92"/>
      <c r="H41"/>
      <c r="I41"/>
      <c r="N41" s="35"/>
    </row>
    <row r="42" spans="1:14" ht="9.9499999999999993" customHeight="1">
      <c r="A42" s="11" t="s">
        <v>29</v>
      </c>
      <c r="B42" s="24" t="s">
        <v>5</v>
      </c>
      <c r="C42" s="5">
        <v>22433</v>
      </c>
      <c r="D42" s="5">
        <v>1115</v>
      </c>
      <c r="E42" s="5">
        <v>21319</v>
      </c>
      <c r="G42" s="11"/>
      <c r="N42" s="35"/>
    </row>
    <row r="43" spans="1:14" ht="9.9499999999999993" customHeight="1">
      <c r="A43" s="11" t="s">
        <v>53</v>
      </c>
      <c r="B43" s="24" t="s">
        <v>5</v>
      </c>
      <c r="C43" s="5">
        <v>890123</v>
      </c>
      <c r="D43" s="5">
        <v>34051</v>
      </c>
      <c r="E43" s="5">
        <v>856072</v>
      </c>
      <c r="G43" s="11"/>
      <c r="N43" s="35"/>
    </row>
    <row r="44" spans="1:14" ht="9.9499999999999993" customHeight="1">
      <c r="A44" s="11" t="s">
        <v>54</v>
      </c>
      <c r="B44" s="24" t="s">
        <v>5</v>
      </c>
      <c r="C44" s="5">
        <v>219778</v>
      </c>
      <c r="D44" s="5">
        <v>23764</v>
      </c>
      <c r="E44" s="5">
        <v>196014</v>
      </c>
      <c r="G44" s="11"/>
      <c r="N44" s="35"/>
    </row>
    <row r="45" spans="1:14" ht="9.9499999999999993" customHeight="1">
      <c r="A45" s="91" t="s">
        <v>107</v>
      </c>
      <c r="N45" s="35"/>
    </row>
    <row r="46" spans="1:14" ht="9.9499999999999993" customHeight="1">
      <c r="A46" s="225" t="s">
        <v>173</v>
      </c>
      <c r="B46" s="226"/>
      <c r="C46" s="226"/>
      <c r="D46" s="227"/>
      <c r="E46" s="227"/>
      <c r="N46" s="35"/>
    </row>
    <row r="47" spans="1:14" ht="9.9499999999999993" customHeight="1">
      <c r="N47" s="35"/>
    </row>
    <row r="48" spans="1:14" ht="9.9499999999999993" customHeight="1">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c r="N54" s="35"/>
    </row>
    <row r="55" spans="14:14">
      <c r="N55" s="35"/>
    </row>
  </sheetData>
  <mergeCells count="6">
    <mergeCell ref="A46:E46"/>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Strukturerhebung im Dienstleistungsbereich im Land Bremen 2018&amp;R&amp;8&amp;P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N57"/>
  <sheetViews>
    <sheetView showGridLines="0" showWhiteSpace="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246</v>
      </c>
      <c r="B1" s="55"/>
      <c r="C1" s="55"/>
      <c r="D1" s="55"/>
      <c r="E1" s="55"/>
      <c r="F1" s="174" t="s">
        <v>104</v>
      </c>
    </row>
    <row r="2" spans="1:14" ht="24" customHeight="1">
      <c r="A2" s="231" t="s">
        <v>171</v>
      </c>
      <c r="B2" s="231"/>
      <c r="C2" s="149"/>
      <c r="D2" s="149"/>
      <c r="E2" s="149"/>
      <c r="F2" s="45"/>
    </row>
    <row r="3" spans="1:14" ht="24" customHeight="1">
      <c r="A3" s="213" t="s">
        <v>1</v>
      </c>
      <c r="B3" s="216" t="s">
        <v>2</v>
      </c>
      <c r="C3" s="219" t="s">
        <v>56</v>
      </c>
      <c r="D3" s="220"/>
      <c r="E3" s="220"/>
    </row>
    <row r="4" spans="1:14" ht="12" customHeight="1">
      <c r="A4" s="214"/>
      <c r="B4" s="228"/>
      <c r="C4" s="221" t="s">
        <v>202</v>
      </c>
      <c r="D4" s="223" t="s">
        <v>3</v>
      </c>
      <c r="E4" s="224"/>
    </row>
    <row r="5" spans="1:14" ht="28.5" customHeight="1">
      <c r="A5" s="215"/>
      <c r="B5" s="229"/>
      <c r="C5" s="222"/>
      <c r="D5" s="36" t="s">
        <v>43</v>
      </c>
      <c r="E5" s="37" t="s">
        <v>44</v>
      </c>
      <c r="N5" s="35"/>
    </row>
    <row r="6" spans="1:14" ht="15" customHeight="1">
      <c r="A6" s="69" t="s">
        <v>181</v>
      </c>
      <c r="B6" s="152" t="s">
        <v>4</v>
      </c>
      <c r="C6" s="80">
        <v>1324</v>
      </c>
      <c r="D6" s="81">
        <v>782</v>
      </c>
      <c r="E6" s="82">
        <v>542</v>
      </c>
      <c r="G6" s="69"/>
      <c r="H6"/>
      <c r="I6"/>
      <c r="N6" s="35"/>
    </row>
    <row r="7" spans="1:14" ht="9.9499999999999993" customHeight="1">
      <c r="A7" s="92" t="s">
        <v>13</v>
      </c>
      <c r="B7" s="24" t="s">
        <v>0</v>
      </c>
      <c r="C7" s="1" t="s">
        <v>0</v>
      </c>
      <c r="D7" s="1" t="s">
        <v>0</v>
      </c>
      <c r="E7" s="1" t="s">
        <v>0</v>
      </c>
      <c r="G7" s="92"/>
      <c r="H7"/>
      <c r="I7"/>
      <c r="N7" s="35"/>
    </row>
    <row r="8" spans="1:14" ht="9.9499999999999993" customHeight="1">
      <c r="A8" s="92" t="s">
        <v>21</v>
      </c>
      <c r="B8" s="24" t="s">
        <v>4</v>
      </c>
      <c r="C8" s="196">
        <v>309</v>
      </c>
      <c r="D8" s="8">
        <v>260</v>
      </c>
      <c r="E8" s="8">
        <v>49</v>
      </c>
      <c r="G8" s="92"/>
      <c r="H8"/>
      <c r="I8"/>
      <c r="N8" s="35"/>
    </row>
    <row r="9" spans="1:14" ht="9.9499999999999993" customHeight="1">
      <c r="A9" s="92" t="s">
        <v>22</v>
      </c>
      <c r="B9" s="24" t="s">
        <v>4</v>
      </c>
      <c r="C9" s="100">
        <v>527</v>
      </c>
      <c r="D9" s="8">
        <v>268</v>
      </c>
      <c r="E9" s="8">
        <v>258</v>
      </c>
      <c r="G9" s="92"/>
      <c r="H9"/>
      <c r="I9"/>
      <c r="N9" s="35"/>
    </row>
    <row r="10" spans="1:14" ht="9.9499999999999993" customHeight="1">
      <c r="A10" s="92" t="s">
        <v>23</v>
      </c>
      <c r="B10" s="24" t="s">
        <v>4</v>
      </c>
      <c r="C10" s="100">
        <v>433</v>
      </c>
      <c r="D10" s="8">
        <v>217</v>
      </c>
      <c r="E10" s="8">
        <v>217</v>
      </c>
      <c r="G10" s="92"/>
      <c r="H10"/>
      <c r="I10"/>
      <c r="N10" s="35"/>
    </row>
    <row r="11" spans="1:14" ht="9.9499999999999993" customHeight="1">
      <c r="A11" s="92" t="s">
        <v>24</v>
      </c>
      <c r="B11" s="24" t="s">
        <v>4</v>
      </c>
      <c r="C11" s="100">
        <v>55</v>
      </c>
      <c r="D11" s="8">
        <v>37</v>
      </c>
      <c r="E11" s="8">
        <v>18</v>
      </c>
      <c r="G11" s="92"/>
      <c r="H11"/>
      <c r="I11"/>
      <c r="N11" s="35"/>
    </row>
    <row r="12" spans="1:14" ht="9.9499999999999993" customHeight="1">
      <c r="A12" s="11" t="s">
        <v>102</v>
      </c>
      <c r="B12" s="24" t="s">
        <v>55</v>
      </c>
      <c r="C12" s="100">
        <v>1362</v>
      </c>
      <c r="D12" s="8">
        <v>797</v>
      </c>
      <c r="E12" s="8">
        <v>565</v>
      </c>
      <c r="G12" s="11"/>
      <c r="H12"/>
      <c r="I12"/>
      <c r="N12" s="35"/>
    </row>
    <row r="13" spans="1:14" ht="9.9499999999999993" customHeight="1">
      <c r="A13" s="11" t="s">
        <v>167</v>
      </c>
      <c r="B13" s="24" t="s">
        <v>5</v>
      </c>
      <c r="C13" s="100">
        <v>1463469</v>
      </c>
      <c r="D13" s="8">
        <v>69982</v>
      </c>
      <c r="E13" s="8">
        <v>1393487</v>
      </c>
      <c r="G13" s="11"/>
      <c r="H13"/>
      <c r="I13"/>
      <c r="N13" s="35"/>
    </row>
    <row r="14" spans="1:14" ht="9.9499999999999993" customHeight="1">
      <c r="A14" s="92" t="s">
        <v>115</v>
      </c>
      <c r="B14" s="24" t="s">
        <v>5</v>
      </c>
      <c r="C14" s="166" t="s">
        <v>6</v>
      </c>
      <c r="D14" s="95" t="s">
        <v>6</v>
      </c>
      <c r="E14" s="8">
        <v>8127</v>
      </c>
      <c r="G14" s="92"/>
      <c r="H14"/>
      <c r="I14"/>
      <c r="N14" s="35"/>
    </row>
    <row r="15" spans="1:14" ht="9.9499999999999993" customHeight="1">
      <c r="A15" s="92" t="s">
        <v>168</v>
      </c>
      <c r="B15" s="192"/>
      <c r="C15" s="1" t="s">
        <v>0</v>
      </c>
      <c r="D15" s="195" t="s">
        <v>0</v>
      </c>
      <c r="E15" s="1" t="s">
        <v>0</v>
      </c>
      <c r="G15" s="92"/>
      <c r="H15"/>
      <c r="I15"/>
      <c r="N15" s="35"/>
    </row>
    <row r="16" spans="1:14" ht="9.9499999999999993" customHeight="1">
      <c r="A16" s="93" t="s">
        <v>169</v>
      </c>
      <c r="B16" s="24" t="s">
        <v>5</v>
      </c>
      <c r="C16" s="166" t="s">
        <v>6</v>
      </c>
      <c r="D16" s="95" t="s">
        <v>6</v>
      </c>
      <c r="E16" s="8">
        <v>1360061</v>
      </c>
      <c r="G16" s="93"/>
      <c r="H16"/>
      <c r="I16"/>
      <c r="N16" s="35"/>
    </row>
    <row r="17" spans="1:14" ht="9.9499999999999993" customHeight="1">
      <c r="A17" s="93" t="s">
        <v>170</v>
      </c>
      <c r="B17" s="24" t="s">
        <v>5</v>
      </c>
      <c r="C17" s="166" t="s">
        <v>6</v>
      </c>
      <c r="D17" s="95" t="s">
        <v>6</v>
      </c>
      <c r="E17" s="8">
        <v>33426</v>
      </c>
      <c r="G17" s="92"/>
      <c r="H17"/>
      <c r="I17"/>
      <c r="N17" s="35"/>
    </row>
    <row r="18" spans="1:14" ht="9.9499999999999993" customHeight="1">
      <c r="A18" s="11" t="s">
        <v>18</v>
      </c>
      <c r="B18" s="24" t="s">
        <v>5</v>
      </c>
      <c r="C18" s="8">
        <v>2040</v>
      </c>
      <c r="D18" s="8">
        <v>37</v>
      </c>
      <c r="E18" s="8">
        <v>2003</v>
      </c>
      <c r="G18" s="11"/>
      <c r="H18"/>
      <c r="I18"/>
      <c r="N18" s="35"/>
    </row>
    <row r="19" spans="1:14" ht="9.9499999999999993" customHeight="1">
      <c r="A19" s="11" t="s">
        <v>45</v>
      </c>
      <c r="B19" s="24" t="s">
        <v>4</v>
      </c>
      <c r="C19" s="100">
        <v>4265</v>
      </c>
      <c r="D19" s="8">
        <v>1344</v>
      </c>
      <c r="E19" s="8">
        <v>2920</v>
      </c>
      <c r="G19" s="11"/>
      <c r="H19"/>
      <c r="I19"/>
      <c r="N19" s="35"/>
    </row>
    <row r="20" spans="1:14" ht="9.9499999999999993" customHeight="1">
      <c r="A20" s="92" t="s">
        <v>114</v>
      </c>
      <c r="B20" s="24" t="s">
        <v>4</v>
      </c>
      <c r="C20" s="166" t="s">
        <v>6</v>
      </c>
      <c r="D20" s="95" t="s">
        <v>6</v>
      </c>
      <c r="E20" s="8">
        <v>1296</v>
      </c>
      <c r="G20" s="92"/>
      <c r="H20"/>
      <c r="I20"/>
      <c r="N20" s="35"/>
    </row>
    <row r="21" spans="1:14" ht="9.9499999999999993" customHeight="1">
      <c r="A21" s="92" t="s">
        <v>103</v>
      </c>
      <c r="B21" s="24" t="s">
        <v>4</v>
      </c>
      <c r="C21" s="100">
        <v>1494</v>
      </c>
      <c r="D21" s="8">
        <v>890</v>
      </c>
      <c r="E21" s="8">
        <v>604</v>
      </c>
      <c r="G21" s="92"/>
      <c r="H21"/>
      <c r="I21"/>
      <c r="N21" s="35"/>
    </row>
    <row r="22" spans="1:14" ht="9.9499999999999993" customHeight="1">
      <c r="A22" s="93" t="s">
        <v>114</v>
      </c>
      <c r="B22" s="24" t="s">
        <v>55</v>
      </c>
      <c r="C22" s="166" t="s">
        <v>6</v>
      </c>
      <c r="D22" s="95" t="s">
        <v>6</v>
      </c>
      <c r="E22" s="8">
        <v>109</v>
      </c>
      <c r="G22" s="93"/>
      <c r="H22"/>
      <c r="I22"/>
      <c r="N22" s="35"/>
    </row>
    <row r="23" spans="1:14" ht="9.9499999999999993" customHeight="1">
      <c r="A23" s="92" t="s">
        <v>183</v>
      </c>
      <c r="B23" s="24" t="s">
        <v>55</v>
      </c>
      <c r="C23" s="100">
        <v>2771</v>
      </c>
      <c r="D23" s="8">
        <v>454</v>
      </c>
      <c r="E23" s="8">
        <v>2316</v>
      </c>
      <c r="G23" s="92"/>
      <c r="H23"/>
      <c r="I23"/>
      <c r="N23" s="35"/>
    </row>
    <row r="24" spans="1:14" ht="9.9499999999999993" customHeight="1">
      <c r="A24" s="94" t="s">
        <v>20</v>
      </c>
      <c r="B24" s="24" t="s">
        <v>4</v>
      </c>
      <c r="C24" s="166" t="s">
        <v>6</v>
      </c>
      <c r="D24" s="95" t="s">
        <v>6</v>
      </c>
      <c r="E24" s="8">
        <v>1187</v>
      </c>
      <c r="G24" s="94"/>
      <c r="H24"/>
      <c r="I24"/>
      <c r="N24" s="35"/>
    </row>
    <row r="25" spans="1:14" ht="9.9499999999999993" customHeight="1">
      <c r="A25" s="93" t="s">
        <v>47</v>
      </c>
      <c r="B25" s="24" t="s">
        <v>4</v>
      </c>
      <c r="C25" s="166" t="s">
        <v>6</v>
      </c>
      <c r="D25" s="95" t="s">
        <v>6</v>
      </c>
      <c r="E25" s="8">
        <v>111</v>
      </c>
      <c r="G25" s="93"/>
      <c r="H25"/>
      <c r="I25"/>
      <c r="N25" s="35"/>
    </row>
    <row r="26" spans="1:14" ht="9.9499999999999993" customHeight="1">
      <c r="A26" s="93" t="s">
        <v>48</v>
      </c>
      <c r="B26" s="24" t="s">
        <v>4</v>
      </c>
      <c r="C26" s="166" t="s">
        <v>6</v>
      </c>
      <c r="D26" s="95" t="s">
        <v>6</v>
      </c>
      <c r="E26" s="8">
        <v>518</v>
      </c>
      <c r="G26" s="93"/>
      <c r="H26"/>
      <c r="I26"/>
      <c r="N26" s="35"/>
    </row>
    <row r="27" spans="1:14" ht="9.9499999999999993" customHeight="1">
      <c r="A27" s="93" t="s">
        <v>49</v>
      </c>
      <c r="B27" s="24" t="s">
        <v>4</v>
      </c>
      <c r="C27" s="166" t="s">
        <v>6</v>
      </c>
      <c r="D27" s="95" t="s">
        <v>6</v>
      </c>
      <c r="E27" s="8">
        <v>349</v>
      </c>
      <c r="G27" s="93"/>
      <c r="H27"/>
      <c r="I27"/>
      <c r="N27" s="35"/>
    </row>
    <row r="28" spans="1:14" ht="9.9499999999999993" customHeight="1">
      <c r="A28" s="93" t="s">
        <v>193</v>
      </c>
      <c r="B28" s="24" t="s">
        <v>4</v>
      </c>
      <c r="C28" s="166" t="s">
        <v>6</v>
      </c>
      <c r="D28" s="95" t="s">
        <v>6</v>
      </c>
      <c r="E28" s="8">
        <v>1838</v>
      </c>
      <c r="G28" s="93"/>
      <c r="H28"/>
      <c r="I28"/>
      <c r="N28" s="35"/>
    </row>
    <row r="29" spans="1:14" ht="9.9499999999999993" customHeight="1">
      <c r="A29" s="11" t="s">
        <v>14</v>
      </c>
      <c r="B29" s="24" t="s">
        <v>5</v>
      </c>
      <c r="C29" s="100">
        <v>861858</v>
      </c>
      <c r="D29" s="8">
        <v>39660</v>
      </c>
      <c r="E29" s="8">
        <v>822198</v>
      </c>
      <c r="G29" s="11"/>
      <c r="H29"/>
      <c r="I29"/>
      <c r="N29" s="35"/>
    </row>
    <row r="30" spans="1:14" ht="9.9499999999999993" customHeight="1">
      <c r="A30" s="92" t="s">
        <v>13</v>
      </c>
      <c r="B30" s="24"/>
      <c r="C30" s="100" t="s">
        <v>0</v>
      </c>
      <c r="D30" s="8" t="s">
        <v>0</v>
      </c>
      <c r="E30" s="8" t="s">
        <v>0</v>
      </c>
      <c r="G30" s="92"/>
      <c r="H30"/>
      <c r="I30"/>
      <c r="N30" s="35"/>
    </row>
    <row r="31" spans="1:14" ht="9.9499999999999993" customHeight="1">
      <c r="A31" s="92" t="s">
        <v>15</v>
      </c>
      <c r="B31" s="24" t="s">
        <v>5</v>
      </c>
      <c r="C31" s="100">
        <v>123595</v>
      </c>
      <c r="D31" s="8">
        <v>6209</v>
      </c>
      <c r="E31" s="8">
        <v>117386</v>
      </c>
      <c r="G31" s="92"/>
      <c r="H31"/>
      <c r="I31"/>
      <c r="N31" s="35"/>
    </row>
    <row r="32" spans="1:14" ht="9.9499999999999993" customHeight="1">
      <c r="A32" s="93" t="s">
        <v>116</v>
      </c>
      <c r="B32" s="24" t="s">
        <v>0</v>
      </c>
      <c r="C32" s="100" t="s">
        <v>0</v>
      </c>
      <c r="D32" s="8" t="s">
        <v>0</v>
      </c>
      <c r="E32" s="8" t="s">
        <v>0</v>
      </c>
      <c r="G32" s="93"/>
      <c r="H32"/>
      <c r="I32"/>
      <c r="N32" s="35"/>
    </row>
    <row r="33" spans="1:14" ht="9.9499999999999993" customHeight="1">
      <c r="A33" s="93" t="s">
        <v>50</v>
      </c>
      <c r="B33" s="24" t="s">
        <v>5</v>
      </c>
      <c r="C33" s="100">
        <v>102244</v>
      </c>
      <c r="D33" s="8">
        <v>5080</v>
      </c>
      <c r="E33" s="8">
        <v>97164</v>
      </c>
      <c r="G33" s="93"/>
      <c r="H33"/>
      <c r="I33"/>
      <c r="N33" s="35"/>
    </row>
    <row r="34" spans="1:14" ht="9.9499999999999993" customHeight="1">
      <c r="A34" s="93" t="s">
        <v>25</v>
      </c>
      <c r="B34" s="24" t="s">
        <v>5</v>
      </c>
      <c r="C34" s="100">
        <v>21351</v>
      </c>
      <c r="D34" s="8">
        <v>1130</v>
      </c>
      <c r="E34" s="8">
        <v>20222</v>
      </c>
      <c r="G34" s="93"/>
      <c r="H34"/>
      <c r="I34"/>
      <c r="N34" s="35"/>
    </row>
    <row r="35" spans="1:14" ht="9.9499999999999993" customHeight="1">
      <c r="A35" s="92" t="s">
        <v>51</v>
      </c>
      <c r="B35" s="24" t="s">
        <v>5</v>
      </c>
      <c r="C35" s="100">
        <v>738262</v>
      </c>
      <c r="D35" s="8">
        <v>33451</v>
      </c>
      <c r="E35" s="8">
        <v>704812</v>
      </c>
      <c r="G35" s="92"/>
      <c r="H35"/>
      <c r="I35"/>
      <c r="N35" s="35"/>
    </row>
    <row r="36" spans="1:14" ht="9.9499999999999993" customHeight="1">
      <c r="A36" s="11" t="s">
        <v>186</v>
      </c>
      <c r="B36" s="24" t="s">
        <v>0</v>
      </c>
      <c r="C36" s="100" t="s">
        <v>0</v>
      </c>
      <c r="D36" s="8" t="s">
        <v>0</v>
      </c>
      <c r="E36" s="8" t="s">
        <v>0</v>
      </c>
      <c r="G36" s="11"/>
      <c r="H36"/>
      <c r="I36"/>
      <c r="N36" s="35"/>
    </row>
    <row r="37" spans="1:14" ht="9.9499999999999993" customHeight="1">
      <c r="A37" s="92" t="s">
        <v>26</v>
      </c>
      <c r="B37" s="24" t="s">
        <v>5</v>
      </c>
      <c r="C37" s="100">
        <v>414500</v>
      </c>
      <c r="D37" s="8">
        <v>42614</v>
      </c>
      <c r="E37" s="8">
        <v>371886</v>
      </c>
      <c r="G37" s="92"/>
      <c r="H37"/>
      <c r="I37"/>
      <c r="N37" s="35"/>
    </row>
    <row r="38" spans="1:14" ht="9.9499999999999993" customHeight="1">
      <c r="A38" s="92" t="s">
        <v>27</v>
      </c>
      <c r="B38" s="24" t="s">
        <v>5</v>
      </c>
      <c r="C38" s="100">
        <v>483211</v>
      </c>
      <c r="D38" s="8">
        <v>38942</v>
      </c>
      <c r="E38" s="8">
        <v>444269</v>
      </c>
      <c r="G38" s="92"/>
      <c r="H38"/>
      <c r="I38"/>
      <c r="N38" s="35"/>
    </row>
    <row r="39" spans="1:14" ht="9.9499999999999993" customHeight="1">
      <c r="A39" s="69" t="s">
        <v>52</v>
      </c>
      <c r="B39" s="24" t="s">
        <v>5</v>
      </c>
      <c r="C39" s="100">
        <v>392267</v>
      </c>
      <c r="D39" s="8">
        <v>15704</v>
      </c>
      <c r="E39" s="8">
        <v>376563</v>
      </c>
      <c r="G39" s="69"/>
      <c r="H39"/>
      <c r="I39"/>
      <c r="N39" s="35"/>
    </row>
    <row r="40" spans="1:14" ht="9.9499999999999993" customHeight="1">
      <c r="A40" s="92" t="s">
        <v>13</v>
      </c>
      <c r="B40" s="24" t="s">
        <v>0</v>
      </c>
      <c r="C40" s="100" t="s">
        <v>0</v>
      </c>
      <c r="D40" s="8" t="s">
        <v>0</v>
      </c>
      <c r="E40" s="8" t="s">
        <v>0</v>
      </c>
      <c r="G40" s="92"/>
      <c r="H40"/>
      <c r="I40"/>
      <c r="N40" s="35"/>
    </row>
    <row r="41" spans="1:14" ht="9.9499999999999993" customHeight="1">
      <c r="A41" s="92" t="s">
        <v>28</v>
      </c>
      <c r="B41" s="24" t="s">
        <v>5</v>
      </c>
      <c r="C41" s="166" t="s">
        <v>6</v>
      </c>
      <c r="D41" s="95" t="s">
        <v>6</v>
      </c>
      <c r="E41" s="8">
        <v>255789</v>
      </c>
      <c r="G41" s="92"/>
      <c r="H41"/>
      <c r="I41"/>
      <c r="N41" s="35"/>
    </row>
    <row r="42" spans="1:14" ht="9.9499999999999993" customHeight="1">
      <c r="A42" s="11" t="s">
        <v>29</v>
      </c>
      <c r="B42" s="24" t="s">
        <v>5</v>
      </c>
      <c r="C42" s="100">
        <v>45927</v>
      </c>
      <c r="D42" s="8">
        <v>4823</v>
      </c>
      <c r="E42" s="8">
        <v>41104</v>
      </c>
      <c r="G42" s="11"/>
      <c r="N42" s="35"/>
    </row>
    <row r="43" spans="1:14" ht="9.9499999999999993" customHeight="1">
      <c r="A43" s="11" t="s">
        <v>53</v>
      </c>
      <c r="B43" s="24" t="s">
        <v>5</v>
      </c>
      <c r="C43" s="100">
        <v>867102</v>
      </c>
      <c r="D43" s="8">
        <v>28073</v>
      </c>
      <c r="E43" s="8">
        <v>839028</v>
      </c>
      <c r="G43" s="11"/>
      <c r="N43" s="35"/>
    </row>
    <row r="44" spans="1:14" ht="9.9499999999999993" customHeight="1">
      <c r="A44" s="11" t="s">
        <v>54</v>
      </c>
      <c r="B44" s="24" t="s">
        <v>5</v>
      </c>
      <c r="C44" s="100">
        <v>743507</v>
      </c>
      <c r="D44" s="8">
        <v>21864</v>
      </c>
      <c r="E44" s="8">
        <v>721642</v>
      </c>
      <c r="G44" s="11"/>
      <c r="N44" s="35"/>
    </row>
    <row r="45" spans="1:14" ht="9.9499999999999993" customHeight="1">
      <c r="A45" s="57" t="s">
        <v>107</v>
      </c>
      <c r="B45" s="6"/>
      <c r="C45" s="8"/>
      <c r="D45" s="8"/>
      <c r="E45" s="8"/>
      <c r="G45" s="11"/>
      <c r="N45" s="35"/>
    </row>
    <row r="46" spans="1:14" ht="9.9499999999999993" customHeight="1">
      <c r="A46" s="230" t="s">
        <v>174</v>
      </c>
      <c r="B46" s="227"/>
      <c r="C46" s="227"/>
      <c r="D46" s="227"/>
      <c r="E46" s="227"/>
      <c r="G46" s="11"/>
      <c r="N46" s="35"/>
    </row>
    <row r="47" spans="1:14" ht="9.9499999999999993" customHeight="1">
      <c r="N47" s="35"/>
    </row>
    <row r="48" spans="1:14" ht="9.9499999999999993" customHeight="1">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ht="9.9499999999999993" customHeight="1">
      <c r="N54" s="35"/>
    </row>
    <row r="55" spans="14:14" ht="9.9499999999999993" customHeight="1">
      <c r="N55" s="35"/>
    </row>
    <row r="56" spans="14:14">
      <c r="N56" s="35"/>
    </row>
    <row r="57" spans="14:14">
      <c r="N57" s="35"/>
    </row>
  </sheetData>
  <mergeCells count="7">
    <mergeCell ref="A46:E46"/>
    <mergeCell ref="A2:B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&amp;L&amp;7Statistisches Landesamt Bremen I Statistischer Bericht I Strukturerhebung im Dienstleistungsbereich im Land Bremen 2018&amp;R&amp;8&amp;P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55"/>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246</v>
      </c>
      <c r="B1" s="55"/>
      <c r="C1" s="55"/>
      <c r="D1" s="55"/>
      <c r="E1" s="55"/>
      <c r="F1" s="174" t="s">
        <v>104</v>
      </c>
    </row>
    <row r="2" spans="1:14" ht="24" customHeight="1">
      <c r="A2" s="231" t="s">
        <v>153</v>
      </c>
      <c r="B2" s="231"/>
      <c r="C2" s="231"/>
      <c r="D2" s="231"/>
      <c r="E2" s="231"/>
      <c r="F2" s="45"/>
    </row>
    <row r="3" spans="1:14" ht="36" customHeight="1">
      <c r="A3" s="213" t="s">
        <v>1</v>
      </c>
      <c r="B3" s="216" t="s">
        <v>2</v>
      </c>
      <c r="C3" s="219" t="s">
        <v>156</v>
      </c>
      <c r="D3" s="220"/>
      <c r="E3" s="220"/>
    </row>
    <row r="4" spans="1:14" ht="12" customHeight="1">
      <c r="A4" s="214"/>
      <c r="B4" s="228"/>
      <c r="C4" s="221" t="s">
        <v>202</v>
      </c>
      <c r="D4" s="223" t="s">
        <v>3</v>
      </c>
      <c r="E4" s="224"/>
    </row>
    <row r="5" spans="1:14" ht="28.5" customHeight="1">
      <c r="A5" s="215"/>
      <c r="B5" s="229"/>
      <c r="C5" s="222"/>
      <c r="D5" s="36" t="s">
        <v>43</v>
      </c>
      <c r="E5" s="37" t="s">
        <v>44</v>
      </c>
      <c r="N5" s="35"/>
    </row>
    <row r="6" spans="1:14" ht="15" customHeight="1">
      <c r="A6" s="69" t="s">
        <v>181</v>
      </c>
      <c r="B6" s="152" t="s">
        <v>4</v>
      </c>
      <c r="C6" s="80">
        <v>3583</v>
      </c>
      <c r="D6" s="81">
        <v>2446</v>
      </c>
      <c r="E6" s="82">
        <v>1136</v>
      </c>
      <c r="G6" s="69"/>
      <c r="H6"/>
      <c r="I6"/>
      <c r="N6" s="35"/>
    </row>
    <row r="7" spans="1:14" ht="9.9499999999999993" customHeight="1">
      <c r="A7" s="92" t="s">
        <v>13</v>
      </c>
      <c r="B7" s="24" t="s">
        <v>0</v>
      </c>
      <c r="C7" s="26" t="s">
        <v>0</v>
      </c>
      <c r="D7" s="27" t="s">
        <v>0</v>
      </c>
      <c r="E7" s="28" t="s">
        <v>0</v>
      </c>
      <c r="G7" s="92"/>
      <c r="H7"/>
      <c r="I7"/>
      <c r="N7" s="35"/>
    </row>
    <row r="8" spans="1:14" ht="9.9499999999999993" customHeight="1">
      <c r="A8" s="92" t="s">
        <v>21</v>
      </c>
      <c r="B8" s="24" t="s">
        <v>4</v>
      </c>
      <c r="C8" s="100">
        <v>2018</v>
      </c>
      <c r="D8" s="8">
        <v>1779</v>
      </c>
      <c r="E8" s="8">
        <v>239</v>
      </c>
      <c r="G8" s="92"/>
      <c r="H8"/>
      <c r="I8"/>
      <c r="N8" s="35"/>
    </row>
    <row r="9" spans="1:14" ht="9.9499999999999993" customHeight="1">
      <c r="A9" s="92" t="s">
        <v>22</v>
      </c>
      <c r="B9" s="24" t="s">
        <v>4</v>
      </c>
      <c r="C9" s="100">
        <v>513</v>
      </c>
      <c r="D9" s="8">
        <v>163</v>
      </c>
      <c r="E9" s="8">
        <v>350</v>
      </c>
      <c r="G9" s="92"/>
      <c r="H9"/>
      <c r="I9"/>
      <c r="N9" s="35"/>
    </row>
    <row r="10" spans="1:14" ht="9.9499999999999993" customHeight="1">
      <c r="A10" s="92" t="s">
        <v>23</v>
      </c>
      <c r="B10" s="24" t="s">
        <v>4</v>
      </c>
      <c r="C10" s="100">
        <v>821</v>
      </c>
      <c r="D10" s="8">
        <v>346</v>
      </c>
      <c r="E10" s="8">
        <v>475</v>
      </c>
      <c r="G10" s="92"/>
      <c r="H10"/>
      <c r="I10"/>
      <c r="N10" s="35"/>
    </row>
    <row r="11" spans="1:14" ht="9.9499999999999993" customHeight="1">
      <c r="A11" s="92" t="s">
        <v>24</v>
      </c>
      <c r="B11" s="24" t="s">
        <v>4</v>
      </c>
      <c r="C11" s="100">
        <v>231</v>
      </c>
      <c r="D11" s="8">
        <v>159</v>
      </c>
      <c r="E11" s="8">
        <v>72</v>
      </c>
      <c r="G11" s="92"/>
      <c r="H11"/>
      <c r="I11"/>
      <c r="N11" s="35"/>
    </row>
    <row r="12" spans="1:14" ht="9.9499999999999993" customHeight="1">
      <c r="A12" s="11" t="s">
        <v>102</v>
      </c>
      <c r="B12" s="24" t="s">
        <v>55</v>
      </c>
      <c r="C12" s="100">
        <v>4003</v>
      </c>
      <c r="D12" s="8">
        <v>2487</v>
      </c>
      <c r="E12" s="8">
        <v>1517</v>
      </c>
      <c r="G12" s="11"/>
      <c r="H12"/>
      <c r="I12"/>
      <c r="N12" s="35"/>
    </row>
    <row r="13" spans="1:14" ht="9.9499999999999993" customHeight="1">
      <c r="A13" s="11" t="s">
        <v>167</v>
      </c>
      <c r="B13" s="24" t="s">
        <v>5</v>
      </c>
      <c r="C13" s="100">
        <v>4054688</v>
      </c>
      <c r="D13" s="8">
        <v>184474</v>
      </c>
      <c r="E13" s="8">
        <v>3870214</v>
      </c>
      <c r="G13" s="11"/>
      <c r="H13"/>
      <c r="I13"/>
      <c r="N13" s="35"/>
    </row>
    <row r="14" spans="1:14" ht="9.9499999999999993" customHeight="1">
      <c r="A14" s="92" t="s">
        <v>115</v>
      </c>
      <c r="B14" s="24" t="s">
        <v>5</v>
      </c>
      <c r="C14" s="95" t="s">
        <v>6</v>
      </c>
      <c r="D14" s="95" t="s">
        <v>6</v>
      </c>
      <c r="E14" s="8">
        <v>408787</v>
      </c>
      <c r="G14" s="92"/>
      <c r="H14"/>
      <c r="I14"/>
      <c r="N14" s="35"/>
    </row>
    <row r="15" spans="1:14" ht="9.9499999999999993" customHeight="1">
      <c r="A15" s="92" t="s">
        <v>168</v>
      </c>
      <c r="B15" s="192"/>
      <c r="C15" s="166" t="s">
        <v>0</v>
      </c>
      <c r="D15" s="95" t="s">
        <v>0</v>
      </c>
      <c r="E15" s="8" t="s">
        <v>0</v>
      </c>
      <c r="G15" s="92"/>
      <c r="H15"/>
      <c r="I15"/>
      <c r="N15" s="35"/>
    </row>
    <row r="16" spans="1:14" ht="9.9499999999999993" customHeight="1">
      <c r="A16" s="93" t="s">
        <v>169</v>
      </c>
      <c r="B16" s="24" t="s">
        <v>5</v>
      </c>
      <c r="C16" s="166" t="s">
        <v>6</v>
      </c>
      <c r="D16" s="95" t="s">
        <v>6</v>
      </c>
      <c r="E16" s="8">
        <v>3810468</v>
      </c>
      <c r="G16" s="93"/>
      <c r="H16"/>
      <c r="I16"/>
      <c r="N16" s="35"/>
    </row>
    <row r="17" spans="1:14" ht="9.9499999999999993" customHeight="1">
      <c r="A17" s="93" t="s">
        <v>170</v>
      </c>
      <c r="B17" s="24" t="s">
        <v>5</v>
      </c>
      <c r="C17" s="166" t="s">
        <v>6</v>
      </c>
      <c r="D17" s="95" t="s">
        <v>6</v>
      </c>
      <c r="E17" s="8">
        <v>59746</v>
      </c>
      <c r="G17" s="92"/>
      <c r="H17"/>
      <c r="I17"/>
      <c r="N17" s="35"/>
    </row>
    <row r="18" spans="1:14" ht="9.9499999999999993" customHeight="1">
      <c r="A18" s="11" t="s">
        <v>18</v>
      </c>
      <c r="B18" s="24" t="s">
        <v>5</v>
      </c>
      <c r="C18" s="100">
        <v>20773</v>
      </c>
      <c r="D18" s="8">
        <v>278</v>
      </c>
      <c r="E18" s="8">
        <v>20494</v>
      </c>
      <c r="G18" s="11"/>
      <c r="H18"/>
      <c r="I18"/>
      <c r="N18" s="35"/>
    </row>
    <row r="19" spans="1:14" ht="9.9499999999999993" customHeight="1">
      <c r="A19" s="11" t="s">
        <v>45</v>
      </c>
      <c r="B19" s="24" t="s">
        <v>4</v>
      </c>
      <c r="C19" s="100">
        <v>27462</v>
      </c>
      <c r="D19" s="8">
        <v>4060</v>
      </c>
      <c r="E19" s="8">
        <v>23402</v>
      </c>
      <c r="G19" s="11"/>
      <c r="H19"/>
      <c r="I19"/>
      <c r="N19" s="35"/>
    </row>
    <row r="20" spans="1:14" ht="9.9499999999999993" customHeight="1">
      <c r="A20" s="92" t="s">
        <v>114</v>
      </c>
      <c r="B20" s="24" t="s">
        <v>4</v>
      </c>
      <c r="C20" s="166" t="s">
        <v>6</v>
      </c>
      <c r="D20" s="95" t="s">
        <v>6</v>
      </c>
      <c r="E20" s="8">
        <v>10999</v>
      </c>
      <c r="G20" s="92"/>
      <c r="H20"/>
      <c r="I20"/>
      <c r="N20" s="35"/>
    </row>
    <row r="21" spans="1:14" ht="9.9499999999999993" customHeight="1">
      <c r="A21" s="92" t="s">
        <v>103</v>
      </c>
      <c r="B21" s="24" t="s">
        <v>4</v>
      </c>
      <c r="C21" s="100">
        <v>4266</v>
      </c>
      <c r="D21" s="8">
        <v>2639</v>
      </c>
      <c r="E21" s="8">
        <v>1627</v>
      </c>
      <c r="G21" s="92"/>
      <c r="H21"/>
      <c r="I21"/>
      <c r="N21" s="35"/>
    </row>
    <row r="22" spans="1:14" ht="9.9499999999999993" customHeight="1">
      <c r="A22" s="93" t="s">
        <v>114</v>
      </c>
      <c r="B22" s="24" t="s">
        <v>55</v>
      </c>
      <c r="C22" s="166" t="s">
        <v>6</v>
      </c>
      <c r="D22" s="95" t="s">
        <v>6</v>
      </c>
      <c r="E22" s="8">
        <v>214</v>
      </c>
      <c r="G22" s="93"/>
      <c r="H22"/>
      <c r="I22"/>
      <c r="N22" s="35"/>
    </row>
    <row r="23" spans="1:14" ht="9.9499999999999993" customHeight="1">
      <c r="A23" s="92" t="s">
        <v>183</v>
      </c>
      <c r="B23" s="24" t="s">
        <v>55</v>
      </c>
      <c r="C23" s="100">
        <v>23195</v>
      </c>
      <c r="D23" s="8">
        <v>1421</v>
      </c>
      <c r="E23" s="8">
        <v>21774</v>
      </c>
      <c r="G23" s="92"/>
      <c r="H23"/>
      <c r="I23"/>
      <c r="N23" s="35"/>
    </row>
    <row r="24" spans="1:14" ht="9.9499999999999993" customHeight="1">
      <c r="A24" s="94" t="s">
        <v>20</v>
      </c>
      <c r="B24" s="24" t="s">
        <v>4</v>
      </c>
      <c r="C24" s="166" t="s">
        <v>6</v>
      </c>
      <c r="D24" s="95" t="s">
        <v>6</v>
      </c>
      <c r="E24" s="8">
        <v>10785</v>
      </c>
      <c r="G24" s="94"/>
      <c r="H24"/>
      <c r="I24"/>
      <c r="N24" s="35"/>
    </row>
    <row r="25" spans="1:14" ht="9.9499999999999993" customHeight="1">
      <c r="A25" s="93" t="s">
        <v>47</v>
      </c>
      <c r="B25" s="24" t="s">
        <v>4</v>
      </c>
      <c r="C25" s="166" t="s">
        <v>6</v>
      </c>
      <c r="D25" s="95" t="s">
        <v>6</v>
      </c>
      <c r="E25" s="8">
        <v>1154</v>
      </c>
      <c r="G25" s="93"/>
      <c r="H25"/>
      <c r="I25"/>
      <c r="N25" s="35"/>
    </row>
    <row r="26" spans="1:14" ht="9.9499999999999993" customHeight="1">
      <c r="A26" s="93" t="s">
        <v>48</v>
      </c>
      <c r="B26" s="24" t="s">
        <v>4</v>
      </c>
      <c r="C26" s="166" t="s">
        <v>6</v>
      </c>
      <c r="D26" s="95" t="s">
        <v>6</v>
      </c>
      <c r="E26" s="8">
        <v>4606</v>
      </c>
      <c r="G26" s="93"/>
      <c r="H26"/>
      <c r="I26"/>
      <c r="N26" s="35"/>
    </row>
    <row r="27" spans="1:14" ht="9.9499999999999993" customHeight="1">
      <c r="A27" s="93" t="s">
        <v>49</v>
      </c>
      <c r="B27" s="24" t="s">
        <v>4</v>
      </c>
      <c r="C27" s="166" t="s">
        <v>6</v>
      </c>
      <c r="D27" s="95" t="s">
        <v>6</v>
      </c>
      <c r="E27" s="8">
        <v>1912</v>
      </c>
      <c r="G27" s="93"/>
      <c r="H27"/>
      <c r="I27"/>
      <c r="N27" s="35"/>
    </row>
    <row r="28" spans="1:14" ht="9.9499999999999993" customHeight="1">
      <c r="A28" s="93" t="s">
        <v>193</v>
      </c>
      <c r="B28" s="24" t="s">
        <v>4</v>
      </c>
      <c r="C28" s="166" t="s">
        <v>6</v>
      </c>
      <c r="D28" s="95" t="s">
        <v>6</v>
      </c>
      <c r="E28" s="8">
        <v>18461</v>
      </c>
      <c r="G28" s="93"/>
      <c r="H28"/>
      <c r="I28"/>
      <c r="N28" s="35"/>
    </row>
    <row r="29" spans="1:14" ht="9.9499999999999993" customHeight="1">
      <c r="A29" s="11" t="s">
        <v>14</v>
      </c>
      <c r="B29" s="24" t="s">
        <v>5</v>
      </c>
      <c r="C29" s="100">
        <v>3495766</v>
      </c>
      <c r="D29" s="8">
        <v>86837</v>
      </c>
      <c r="E29" s="8">
        <v>3408929</v>
      </c>
      <c r="G29" s="11"/>
      <c r="H29"/>
      <c r="I29"/>
      <c r="N29" s="35"/>
    </row>
    <row r="30" spans="1:14" ht="9.9499999999999993" customHeight="1">
      <c r="A30" s="92" t="s">
        <v>13</v>
      </c>
      <c r="B30" s="24"/>
      <c r="C30" s="100" t="s">
        <v>0</v>
      </c>
      <c r="D30" s="8" t="s">
        <v>0</v>
      </c>
      <c r="E30" s="8" t="s">
        <v>0</v>
      </c>
      <c r="G30" s="92"/>
      <c r="H30"/>
      <c r="I30"/>
      <c r="N30" s="35"/>
    </row>
    <row r="31" spans="1:14" ht="9.9499999999999993" customHeight="1">
      <c r="A31" s="92" t="s">
        <v>15</v>
      </c>
      <c r="B31" s="24" t="s">
        <v>5</v>
      </c>
      <c r="C31" s="100">
        <v>1206751</v>
      </c>
      <c r="D31" s="8">
        <v>30405</v>
      </c>
      <c r="E31" s="8">
        <v>1176345</v>
      </c>
      <c r="G31" s="92"/>
      <c r="H31"/>
      <c r="I31"/>
      <c r="N31" s="35"/>
    </row>
    <row r="32" spans="1:14" ht="9.9499999999999993" customHeight="1">
      <c r="A32" s="93" t="s">
        <v>116</v>
      </c>
      <c r="B32" s="24" t="s">
        <v>0</v>
      </c>
      <c r="C32" s="100" t="s">
        <v>0</v>
      </c>
      <c r="D32" s="8" t="s">
        <v>0</v>
      </c>
      <c r="E32" s="8" t="s">
        <v>0</v>
      </c>
      <c r="G32" s="93"/>
      <c r="H32"/>
      <c r="I32"/>
      <c r="N32" s="35"/>
    </row>
    <row r="33" spans="1:14" ht="9.9499999999999993" customHeight="1">
      <c r="A33" s="93" t="s">
        <v>50</v>
      </c>
      <c r="B33" s="24" t="s">
        <v>5</v>
      </c>
      <c r="C33" s="100">
        <v>1000629</v>
      </c>
      <c r="D33" s="8">
        <v>24763</v>
      </c>
      <c r="E33" s="8">
        <v>975866</v>
      </c>
      <c r="G33" s="93"/>
      <c r="H33"/>
      <c r="I33"/>
      <c r="N33" s="35"/>
    </row>
    <row r="34" spans="1:14" ht="9.9499999999999993" customHeight="1">
      <c r="A34" s="93" t="s">
        <v>25</v>
      </c>
      <c r="B34" s="24" t="s">
        <v>5</v>
      </c>
      <c r="C34" s="100">
        <v>206121</v>
      </c>
      <c r="D34" s="8">
        <v>5642</v>
      </c>
      <c r="E34" s="8">
        <v>200479</v>
      </c>
      <c r="G34" s="93"/>
      <c r="H34"/>
      <c r="I34"/>
      <c r="N34" s="35"/>
    </row>
    <row r="35" spans="1:14" ht="9.9499999999999993" customHeight="1">
      <c r="A35" s="92" t="s">
        <v>51</v>
      </c>
      <c r="B35" s="24" t="s">
        <v>5</v>
      </c>
      <c r="C35" s="100">
        <v>2289015</v>
      </c>
      <c r="D35" s="8">
        <v>56432</v>
      </c>
      <c r="E35" s="8">
        <v>2232583</v>
      </c>
      <c r="G35" s="92"/>
      <c r="H35"/>
      <c r="I35"/>
      <c r="N35" s="35"/>
    </row>
    <row r="36" spans="1:14" ht="9.9499999999999993" customHeight="1">
      <c r="A36" s="11" t="s">
        <v>187</v>
      </c>
      <c r="B36" s="24" t="s">
        <v>0</v>
      </c>
      <c r="C36" s="100" t="s">
        <v>0</v>
      </c>
      <c r="D36" s="8" t="s">
        <v>0</v>
      </c>
      <c r="E36" s="8" t="s">
        <v>0</v>
      </c>
      <c r="G36" s="11"/>
      <c r="H36"/>
      <c r="I36"/>
      <c r="N36" s="35"/>
    </row>
    <row r="37" spans="1:14" ht="9.9499999999999993" customHeight="1">
      <c r="A37" s="92" t="s">
        <v>26</v>
      </c>
      <c r="B37" s="24" t="s">
        <v>5</v>
      </c>
      <c r="C37" s="100">
        <v>329034</v>
      </c>
      <c r="D37" s="8">
        <v>3993</v>
      </c>
      <c r="E37" s="8">
        <v>325041</v>
      </c>
      <c r="G37" s="92"/>
      <c r="H37"/>
      <c r="I37"/>
      <c r="N37" s="35"/>
    </row>
    <row r="38" spans="1:14" ht="9.9499999999999993" customHeight="1">
      <c r="A38" s="92" t="s">
        <v>27</v>
      </c>
      <c r="B38" s="24" t="s">
        <v>5</v>
      </c>
      <c r="C38" s="100">
        <v>354237</v>
      </c>
      <c r="D38" s="8">
        <v>2953</v>
      </c>
      <c r="E38" s="8">
        <v>351285</v>
      </c>
      <c r="G38" s="92"/>
      <c r="H38"/>
      <c r="I38"/>
      <c r="N38" s="35"/>
    </row>
    <row r="39" spans="1:14" ht="9.9499999999999993" customHeight="1">
      <c r="A39" s="69" t="s">
        <v>52</v>
      </c>
      <c r="B39" s="24" t="s">
        <v>5</v>
      </c>
      <c r="C39" s="100">
        <v>121422</v>
      </c>
      <c r="D39" s="8">
        <v>4123</v>
      </c>
      <c r="E39" s="8">
        <v>117299</v>
      </c>
      <c r="G39" s="69"/>
      <c r="H39"/>
      <c r="I39"/>
      <c r="N39" s="35"/>
    </row>
    <row r="40" spans="1:14" ht="9.9499999999999993" customHeight="1">
      <c r="A40" s="92" t="s">
        <v>13</v>
      </c>
      <c r="B40" s="24" t="s">
        <v>0</v>
      </c>
      <c r="C40" s="100" t="s">
        <v>0</v>
      </c>
      <c r="D40" s="8" t="s">
        <v>0</v>
      </c>
      <c r="E40" s="8" t="s">
        <v>0</v>
      </c>
      <c r="G40" s="92"/>
      <c r="H40"/>
      <c r="I40"/>
      <c r="N40" s="35"/>
    </row>
    <row r="41" spans="1:14" ht="9.9499999999999993" customHeight="1">
      <c r="A41" s="92" t="s">
        <v>28</v>
      </c>
      <c r="B41" s="24" t="s">
        <v>5</v>
      </c>
      <c r="C41" s="166" t="s">
        <v>6</v>
      </c>
      <c r="D41" s="95" t="s">
        <v>6</v>
      </c>
      <c r="E41" s="8">
        <v>101260</v>
      </c>
      <c r="G41" s="92"/>
      <c r="H41"/>
      <c r="I41"/>
      <c r="N41" s="35"/>
    </row>
    <row r="42" spans="1:14" ht="9.9499999999999993" customHeight="1">
      <c r="A42" s="11" t="s">
        <v>29</v>
      </c>
      <c r="B42" s="24" t="s">
        <v>5</v>
      </c>
      <c r="C42" s="100">
        <v>43958</v>
      </c>
      <c r="D42" s="8">
        <v>3128</v>
      </c>
      <c r="E42" s="8">
        <v>40830</v>
      </c>
      <c r="G42" s="11"/>
      <c r="N42" s="35"/>
    </row>
    <row r="43" spans="1:14" ht="9.9499999999999993" customHeight="1">
      <c r="A43" s="11" t="s">
        <v>53</v>
      </c>
      <c r="B43" s="24" t="s">
        <v>5</v>
      </c>
      <c r="C43" s="100">
        <v>1768920</v>
      </c>
      <c r="D43" s="8">
        <v>124152</v>
      </c>
      <c r="E43" s="8">
        <v>1644768</v>
      </c>
      <c r="G43" s="11"/>
      <c r="N43" s="35"/>
    </row>
    <row r="44" spans="1:14" ht="9.9499999999999993" customHeight="1">
      <c r="A44" s="11" t="s">
        <v>54</v>
      </c>
      <c r="B44" s="24" t="s">
        <v>5</v>
      </c>
      <c r="C44" s="100">
        <v>562170</v>
      </c>
      <c r="D44" s="8">
        <v>93747</v>
      </c>
      <c r="E44" s="8">
        <v>468422</v>
      </c>
      <c r="G44" s="11"/>
      <c r="N44" s="35"/>
    </row>
    <row r="45" spans="1:14" ht="9.9499999999999993" customHeight="1">
      <c r="A45" s="165"/>
      <c r="N45" s="35"/>
    </row>
    <row r="46" spans="1:14" ht="9.9499999999999993" customHeight="1">
      <c r="A46" s="210"/>
      <c r="B46" s="211"/>
      <c r="C46" s="211"/>
      <c r="D46" s="212"/>
      <c r="E46" s="212"/>
      <c r="N46" s="35"/>
    </row>
    <row r="47" spans="1:14" ht="9.9499999999999993" customHeight="1">
      <c r="N47" s="35"/>
    </row>
    <row r="48" spans="1:14" ht="9.9499999999999993" customHeight="1">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c r="N54" s="35"/>
    </row>
    <row r="55" spans="14:14">
      <c r="N55" s="35"/>
    </row>
  </sheetData>
  <mergeCells count="7">
    <mergeCell ref="A46:E46"/>
    <mergeCell ref="A2:E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7" orientation="portrait" useFirstPageNumber="1" r:id="rId1"/>
  <headerFooter>
    <oddFooter>&amp;L&amp;7Statistisches Landesamt Bremen I Statistischer Bericht I Strukturerhebung im Dienstleistungsbereich im Land Bremen 2018&amp;R&amp;8&amp;P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24</vt:i4>
      </vt:variant>
    </vt:vector>
  </HeadingPairs>
  <TitlesOfParts>
    <vt:vector size="42" baseType="lpstr">
      <vt:lpstr>U1_Deckblatt</vt:lpstr>
      <vt:lpstr>U2_Zeichenerklärung_Impressum</vt:lpstr>
      <vt:lpstr>S1_Inhalt</vt:lpstr>
      <vt:lpstr>S2_Vorbemerkung</vt:lpstr>
      <vt:lpstr>S3_noch_Vorbemerkung</vt:lpstr>
      <vt:lpstr>S4_Tab1.1</vt:lpstr>
      <vt:lpstr>S5_Tab. 1.2</vt:lpstr>
      <vt:lpstr>S6_Tab. 1.3</vt:lpstr>
      <vt:lpstr>S7_Tab. 1.4</vt:lpstr>
      <vt:lpstr>S8_Tab. 1.5</vt:lpstr>
      <vt:lpstr>S9_Tab. 1.6</vt:lpstr>
      <vt:lpstr>S10+11_Tab2</vt:lpstr>
      <vt:lpstr>S12+13_Tab3</vt:lpstr>
      <vt:lpstr>S14+15_Tab4</vt:lpstr>
      <vt:lpstr>S16_Tab5</vt:lpstr>
      <vt:lpstr>S17+18_Tab6</vt:lpstr>
      <vt:lpstr>S19_Tab7</vt:lpstr>
      <vt:lpstr>S20_Tab8</vt:lpstr>
      <vt:lpstr>'S1_Inhalt'!Druckbereich</vt:lpstr>
      <vt:lpstr>'S10+11_Tab2'!Druckbereich</vt:lpstr>
      <vt:lpstr>'S12+13_Tab3'!Druckbereich</vt:lpstr>
      <vt:lpstr>'S14+15_Tab4'!Druckbereich</vt:lpstr>
      <vt:lpstr>'S16_Tab5'!Druckbereich</vt:lpstr>
      <vt:lpstr>'S17+18_Tab6'!Druckbereich</vt:lpstr>
      <vt:lpstr>'S19_Tab7'!Druckbereich</vt:lpstr>
      <vt:lpstr>'S2_Vorbemerkung'!Druckbereich</vt:lpstr>
      <vt:lpstr>'S20_Tab8'!Druckbereich</vt:lpstr>
      <vt:lpstr>'S3_noch_Vorbemerkung'!Druckbereich</vt:lpstr>
      <vt:lpstr>'S4_Tab1.1'!Druckbereich</vt:lpstr>
      <vt:lpstr>'S5_Tab. 1.2'!Druckbereich</vt:lpstr>
      <vt:lpstr>'S6_Tab. 1.3'!Druckbereich</vt:lpstr>
      <vt:lpstr>'S7_Tab. 1.4'!Druckbereich</vt:lpstr>
      <vt:lpstr>'S8_Tab. 1.5'!Druckbereich</vt:lpstr>
      <vt:lpstr>'S9_Tab. 1.6'!Druckbereich</vt:lpstr>
      <vt:lpstr>U1_Deckblatt!Druckbereich</vt:lpstr>
      <vt:lpstr>U2_Zeichenerklärung_Impressum!Druckbereich</vt:lpstr>
      <vt:lpstr>'S4_Tab1.1'!Drucktitel</vt:lpstr>
      <vt:lpstr>'S5_Tab. 1.2'!Drucktitel</vt:lpstr>
      <vt:lpstr>'S6_Tab. 1.3'!Drucktitel</vt:lpstr>
      <vt:lpstr>'S7_Tab. 1.4'!Drucktitel</vt:lpstr>
      <vt:lpstr>'S8_Tab. 1.5'!Drucktitel</vt:lpstr>
      <vt:lpstr>'S9_Tab. 1.6'!Drucktitel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Heitmann, Mirja</dc:creator>
  <cp:lastModifiedBy>Nierentz, Andreas</cp:lastModifiedBy>
  <cp:lastPrinted>2020-09-10T06:32:59Z</cp:lastPrinted>
  <dcterms:created xsi:type="dcterms:W3CDTF">2007-06-11T10:32:34Z</dcterms:created>
  <dcterms:modified xsi:type="dcterms:W3CDTF">2020-09-10T06:33:17Z</dcterms:modified>
</cp:coreProperties>
</file>