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225" yWindow="0" windowWidth="13500" windowHeight="12360" tabRatio="949" activeTab="2"/>
  </bookViews>
  <sheets>
    <sheet name="U1_Deckblatt" sheetId="50" r:id="rId1"/>
    <sheet name="U2_Zeichenerklärung_Impressum" sheetId="46" r:id="rId2"/>
    <sheet name="S1_Inhalt" sheetId="47" r:id="rId3"/>
    <sheet name="S2_Vorbemerkung" sheetId="51" r:id="rId4"/>
    <sheet name="S3_noch_Vorbemerkung" sheetId="52" r:id="rId5"/>
    <sheet name="S4_Tab1.1" sheetId="49" r:id="rId6"/>
    <sheet name="S5_Tab. 1.2" sheetId="28" r:id="rId7"/>
    <sheet name="S6_Tab. 1.3" sheetId="29" r:id="rId8"/>
    <sheet name="S7_Tab. 1.4" sheetId="30" r:id="rId9"/>
    <sheet name="S8_Tab. 1.5" sheetId="31" r:id="rId10"/>
    <sheet name="S9_Tab. 1.6" sheetId="32" r:id="rId11"/>
    <sheet name="S10+11_Tab2" sheetId="6" r:id="rId12"/>
    <sheet name="S12+13_Tab3" sheetId="7" r:id="rId13"/>
    <sheet name="S14+15_Tab4" sheetId="12" r:id="rId14"/>
    <sheet name="S16_Tab5" sheetId="11" r:id="rId15"/>
    <sheet name="S17+18_Tab6" sheetId="10" r:id="rId16"/>
    <sheet name="S19_Tab7" sheetId="20" r:id="rId17"/>
    <sheet name="S20_Tab8" sheetId="45"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A48352">'[1]seite 25'!#REF!</definedName>
    <definedName name="___LK11">[2]Konstanten!#REF!</definedName>
    <definedName name="___LK12">[2]Konstanten!#REF!</definedName>
    <definedName name="___LK13">[2]Konstanten!#REF!</definedName>
    <definedName name="_A48352" localSheetId="2">'[1]seite 25'!#REF!</definedName>
    <definedName name="_A48352" localSheetId="17">'[1]seite 25'!#REF!</definedName>
    <definedName name="_A48352" localSheetId="4">'[1]seite 25'!#REF!</definedName>
    <definedName name="_A48352" localSheetId="5">'[1]seite 25'!#REF!</definedName>
    <definedName name="_A48352" localSheetId="0">'[3]seite 25'!#REF!</definedName>
    <definedName name="_A48352" localSheetId="1">'[1]seite 25'!#REF!</definedName>
    <definedName name="_A48352">'[1]seite 25'!#REF!</definedName>
    <definedName name="_LK11" localSheetId="2">[4]Konstanten!#REF!</definedName>
    <definedName name="_LK11" localSheetId="17">[2]Konstanten!#REF!</definedName>
    <definedName name="_LK11" localSheetId="4">[2]Konstanten!#REF!</definedName>
    <definedName name="_LK11" localSheetId="5">[2]Konstanten!#REF!</definedName>
    <definedName name="_LK11" localSheetId="0">[5]Konstanten!#REF!</definedName>
    <definedName name="_LK11" localSheetId="1">[4]Konstanten!#REF!</definedName>
    <definedName name="_LK11">[2]Konstanten!#REF!</definedName>
    <definedName name="_LK12" localSheetId="2">[4]Konstanten!#REF!</definedName>
    <definedName name="_LK12" localSheetId="17">[2]Konstanten!#REF!</definedName>
    <definedName name="_LK12" localSheetId="4">[2]Konstanten!#REF!</definedName>
    <definedName name="_LK12" localSheetId="5">[2]Konstanten!#REF!</definedName>
    <definedName name="_LK12" localSheetId="0">[5]Konstanten!#REF!</definedName>
    <definedName name="_LK12" localSheetId="1">[4]Konstanten!#REF!</definedName>
    <definedName name="_LK12">[2]Konstanten!#REF!</definedName>
    <definedName name="_LK13" localSheetId="2">[4]Konstanten!#REF!</definedName>
    <definedName name="_LK13" localSheetId="17">[2]Konstanten!#REF!</definedName>
    <definedName name="_LK13" localSheetId="4">[2]Konstanten!#REF!</definedName>
    <definedName name="_LK13" localSheetId="5">[2]Konstanten!#REF!</definedName>
    <definedName name="_LK13" localSheetId="0">[5]Konstanten!#REF!</definedName>
    <definedName name="_LK13" localSheetId="1">[4]Konstanten!#REF!</definedName>
    <definedName name="_LK13">[2]Konstanten!#REF!</definedName>
    <definedName name="Abgänger_m_d_P" localSheetId="2">[6]Abgänger_m_d_P!$A$1:$H$5</definedName>
    <definedName name="Abgänger_m_d_P" localSheetId="0">[7]Abgänger_m_d_P!$A$1:$H$5</definedName>
    <definedName name="Abgänger_m_d_P" localSheetId="1">[6]Abgänger_m_d_P!$A$1:$H$5</definedName>
    <definedName name="Abgänger_m_d_P">[8]Abgänger_m_d_P!$A$1:$H$5</definedName>
    <definedName name="BUSTA_Schulen__Klassen_und_Schüler_nach_rechtl_Status_d_Schulen" localSheetId="2">#REF!</definedName>
    <definedName name="BUSTA_Schulen__Klassen_und_Schüler_nach_rechtl_Status_d_Schulen" localSheetId="4">#REF!</definedName>
    <definedName name="BUSTA_Schulen__Klassen_und_Schüler_nach_rechtl_Status_d_Schulen" localSheetId="5">#REF!</definedName>
    <definedName name="BUSTA_Schulen__Klassen_und_Schüler_nach_rechtl_Status_d_Schulen" localSheetId="0">#REF!</definedName>
    <definedName name="BUSTA_Schulen__Klassen_und_Schüler_nach_rechtl_Status_d_Schulen" localSheetId="1">#REF!</definedName>
    <definedName name="BUSTA_Schulen__Klassen_und_Schüler_nach_rechtl_Status_d_Schulen">#REF!</definedName>
    <definedName name="DOKPROT" localSheetId="2">#REF!</definedName>
    <definedName name="DOKPROT" localSheetId="4">#REF!</definedName>
    <definedName name="DOKPROT" localSheetId="5">#REF!</definedName>
    <definedName name="DOKPROT" localSheetId="0">#REF!</definedName>
    <definedName name="DOKPROT" localSheetId="1">#REF!</definedName>
    <definedName name="DOKPROT">#REF!</definedName>
    <definedName name="DRUCK11A" localSheetId="2">#REF!</definedName>
    <definedName name="DRUCK11A" localSheetId="4">#REF!</definedName>
    <definedName name="DRUCK11A" localSheetId="5">#REF!</definedName>
    <definedName name="DRUCK11A" localSheetId="0">#REF!</definedName>
    <definedName name="DRUCK11A" localSheetId="1">#REF!</definedName>
    <definedName name="DRUCK11A">#REF!</definedName>
    <definedName name="DRUCK11B" localSheetId="2">#REF!</definedName>
    <definedName name="DRUCK11B" localSheetId="4">#REF!</definedName>
    <definedName name="DRUCK11B" localSheetId="5">#REF!</definedName>
    <definedName name="DRUCK11B" localSheetId="0">#REF!</definedName>
    <definedName name="DRUCK11B" localSheetId="1">#REF!</definedName>
    <definedName name="DRUCK11B">#REF!</definedName>
    <definedName name="DRUCK1A" localSheetId="2">#REF!</definedName>
    <definedName name="DRUCK1A" localSheetId="4">#REF!</definedName>
    <definedName name="DRUCK1A" localSheetId="5">#REF!</definedName>
    <definedName name="DRUCK1A" localSheetId="0">#REF!</definedName>
    <definedName name="DRUCK1A" localSheetId="1">#REF!</definedName>
    <definedName name="DRUCK1A">#REF!</definedName>
    <definedName name="DRUCK1B" localSheetId="2">#REF!</definedName>
    <definedName name="DRUCK1B" localSheetId="4">#REF!</definedName>
    <definedName name="DRUCK1B" localSheetId="5">#REF!</definedName>
    <definedName name="DRUCK1B" localSheetId="0">#REF!</definedName>
    <definedName name="DRUCK1B" localSheetId="1">#REF!</definedName>
    <definedName name="DRUCK1B">#REF!</definedName>
    <definedName name="DRUCK31" localSheetId="2">#REF!</definedName>
    <definedName name="DRUCK31" localSheetId="4">#REF!</definedName>
    <definedName name="DRUCK31" localSheetId="5">#REF!</definedName>
    <definedName name="DRUCK31" localSheetId="0">#REF!</definedName>
    <definedName name="DRUCK31" localSheetId="1">#REF!</definedName>
    <definedName name="DRUCK31">#REF!</definedName>
    <definedName name="_xlnm.Print_Area" localSheetId="2">S1_Inhalt!$A$1:$I$29</definedName>
    <definedName name="_xlnm.Print_Area" localSheetId="11">'S10+11_Tab2'!$A$1:$L$37</definedName>
    <definedName name="_xlnm.Print_Area" localSheetId="12">'S12+13_Tab3'!$A$1:$K$38</definedName>
    <definedName name="_xlnm.Print_Area" localSheetId="13">'S14+15_Tab4'!$A$1:$O$39</definedName>
    <definedName name="_xlnm.Print_Area" localSheetId="14">S16_Tab5!$A$1:$G$38</definedName>
    <definedName name="_xlnm.Print_Area" localSheetId="15">'S17+18_Tab6'!$A$1:$L$38</definedName>
    <definedName name="_xlnm.Print_Area" localSheetId="16">S19_Tab7!$A$1:$F$36</definedName>
    <definedName name="_xlnm.Print_Area" localSheetId="3">S2_Vorbemerkung!$A$1:$H$61</definedName>
    <definedName name="_xlnm.Print_Area" localSheetId="17">S20_Tab8!$A$1:$H$38</definedName>
    <definedName name="_xlnm.Print_Area" localSheetId="4">S3_noch_Vorbemerkung!$A$1:$H$54</definedName>
    <definedName name="_xlnm.Print_Area" localSheetId="5">S4_Tab1.1!$A$1:$E$46</definedName>
    <definedName name="_xlnm.Print_Area" localSheetId="6">'S5_Tab. 1.2'!$A$1:$E$48</definedName>
    <definedName name="_xlnm.Print_Area" localSheetId="7">'S6_Tab. 1.3'!$A$1:$E$48</definedName>
    <definedName name="_xlnm.Print_Area" localSheetId="8">'S7_Tab. 1.4'!$A$1:$E$48</definedName>
    <definedName name="_xlnm.Print_Area" localSheetId="9">'S8_Tab. 1.5'!$A$1:$E$48</definedName>
    <definedName name="_xlnm.Print_Area" localSheetId="10">'S9_Tab. 1.6'!$A$1:$E$48</definedName>
    <definedName name="_xlnm.Print_Area" localSheetId="0">U1_Deckblatt!$A$1:$D$50</definedName>
    <definedName name="_xlnm.Print_Area" localSheetId="1">U2_Zeichenerklärung_Impressum!$A$1:$I$46</definedName>
    <definedName name="_xlnm.Print_Area">#REF!</definedName>
    <definedName name="_xlnm.Print_Titles" localSheetId="2">#REF!</definedName>
    <definedName name="_xlnm.Print_Titles" localSheetId="5">S4_Tab1.1!$3:$5</definedName>
    <definedName name="_xlnm.Print_Titles" localSheetId="6">'S5_Tab. 1.2'!$3:$5</definedName>
    <definedName name="_xlnm.Print_Titles" localSheetId="7">'S6_Tab. 1.3'!$3:$5</definedName>
    <definedName name="_xlnm.Print_Titles" localSheetId="8">'S7_Tab. 1.4'!$3:$5</definedName>
    <definedName name="_xlnm.Print_Titles" localSheetId="9">'S8_Tab. 1.5'!$3:$5</definedName>
    <definedName name="_xlnm.Print_Titles" localSheetId="10">'S9_Tab. 1.6'!$3:$5</definedName>
    <definedName name="_xlnm.Print_Titles" localSheetId="0">#REF!</definedName>
    <definedName name="_xlnm.Print_Titles" localSheetId="1">#REF!</definedName>
    <definedName name="_xlnm.Print_Titles">#REF!</definedName>
    <definedName name="GK_11" localSheetId="2">[4]Konstanten!#REF!</definedName>
    <definedName name="GK_11" localSheetId="17">[2]Konstanten!#REF!</definedName>
    <definedName name="GK_11" localSheetId="4">[2]Konstanten!#REF!</definedName>
    <definedName name="GK_11" localSheetId="5">[2]Konstanten!#REF!</definedName>
    <definedName name="GK_11" localSheetId="0">[5]Konstanten!#REF!</definedName>
    <definedName name="GK_11" localSheetId="1">[4]Konstanten!#REF!</definedName>
    <definedName name="GK_11">[2]Konstanten!#REF!</definedName>
    <definedName name="GK_12" localSheetId="2">[4]Konstanten!#REF!</definedName>
    <definedName name="GK_12" localSheetId="17">[2]Konstanten!#REF!</definedName>
    <definedName name="GK_12" localSheetId="4">[2]Konstanten!#REF!</definedName>
    <definedName name="GK_12" localSheetId="5">[2]Konstanten!#REF!</definedName>
    <definedName name="GK_12" localSheetId="0">[5]Konstanten!#REF!</definedName>
    <definedName name="GK_12" localSheetId="1">[4]Konstanten!#REF!</definedName>
    <definedName name="GK_12">[2]Konstanten!#REF!</definedName>
    <definedName name="GK_13" localSheetId="2">[4]Konstanten!#REF!</definedName>
    <definedName name="GK_13" localSheetId="17">[2]Konstanten!#REF!</definedName>
    <definedName name="GK_13" localSheetId="4">[2]Konstanten!#REF!</definedName>
    <definedName name="GK_13" localSheetId="5">[2]Konstanten!#REF!</definedName>
    <definedName name="GK_13" localSheetId="0">[5]Konstanten!#REF!</definedName>
    <definedName name="GK_13" localSheetId="1">[4]Konstanten!#REF!</definedName>
    <definedName name="GK_13">[2]Konstanten!#REF!</definedName>
    <definedName name="Gyo" localSheetId="2">[4]Konstanten!#REF!</definedName>
    <definedName name="Gyo" localSheetId="17">[2]Konstanten!#REF!</definedName>
    <definedName name="Gyo" localSheetId="4">[2]Konstanten!#REF!</definedName>
    <definedName name="Gyo" localSheetId="5">[2]Konstanten!#REF!</definedName>
    <definedName name="Gyo" localSheetId="0">[5]Konstanten!#REF!</definedName>
    <definedName name="Gyo" localSheetId="1">[4]Konstanten!#REF!</definedName>
    <definedName name="Gyo">[2]Konstanten!#REF!</definedName>
    <definedName name="Jahr" localSheetId="2">#REF!</definedName>
    <definedName name="Jahr" localSheetId="4">#REF!</definedName>
    <definedName name="Jahr" localSheetId="5">#REF!</definedName>
    <definedName name="Jahr" localSheetId="0">#REF!</definedName>
    <definedName name="Jahr" localSheetId="1">#REF!</definedName>
    <definedName name="Jahr">#REF!</definedName>
    <definedName name="MAKROER1" localSheetId="2">#REF!</definedName>
    <definedName name="MAKROER1" localSheetId="4">#REF!</definedName>
    <definedName name="MAKROER1" localSheetId="5">#REF!</definedName>
    <definedName name="MAKROER1" localSheetId="0">#REF!</definedName>
    <definedName name="MAKROER1" localSheetId="1">#REF!</definedName>
    <definedName name="MAKROER1">#REF!</definedName>
    <definedName name="MAKROER2" localSheetId="2">#REF!</definedName>
    <definedName name="MAKROER2" localSheetId="4">#REF!</definedName>
    <definedName name="MAKROER2" localSheetId="5">#REF!</definedName>
    <definedName name="MAKROER2" localSheetId="0">#REF!</definedName>
    <definedName name="MAKROER2" localSheetId="1">#REF!</definedName>
    <definedName name="MAKROER2">#REF!</definedName>
    <definedName name="Problem" localSheetId="2">#REF!</definedName>
    <definedName name="Problem" localSheetId="4">#REF!</definedName>
    <definedName name="Problem" localSheetId="5">#REF!</definedName>
    <definedName name="Problem" localSheetId="0">#REF!</definedName>
    <definedName name="Problem" localSheetId="1">#REF!</definedName>
    <definedName name="Problem">#REF!</definedName>
    <definedName name="PROT01VK" localSheetId="2">#REF!</definedName>
    <definedName name="PROT01VK" localSheetId="4">#REF!</definedName>
    <definedName name="PROT01VK" localSheetId="5">#REF!</definedName>
    <definedName name="PROT01VK" localSheetId="0">#REF!</definedName>
    <definedName name="PROT01VK" localSheetId="1">#REF!</definedName>
    <definedName name="PROT01VK">#REF!</definedName>
    <definedName name="SA01_Anz_Klassen_806" localSheetId="2">#REF!</definedName>
    <definedName name="SA01_Anz_Klassen_806" localSheetId="4">#REF!</definedName>
    <definedName name="SA01_Anz_Klassen_806" localSheetId="5">#REF!</definedName>
    <definedName name="SA01_Anz_Klassen_806" localSheetId="0">#REF!</definedName>
    <definedName name="SA01_Anz_Klassen_806" localSheetId="1">#REF!</definedName>
    <definedName name="SA01_Anz_Klassen_806">#REF!</definedName>
    <definedName name="SA01_Anz_Klassen_Ö" localSheetId="2">#REF!</definedName>
    <definedName name="SA01_Anz_Klassen_Ö" localSheetId="4">#REF!</definedName>
    <definedName name="SA01_Anz_Klassen_Ö" localSheetId="5">#REF!</definedName>
    <definedName name="SA01_Anz_Klassen_Ö" localSheetId="0">#REF!</definedName>
    <definedName name="SA01_Anz_Klassen_Ö" localSheetId="1">#REF!</definedName>
    <definedName name="SA01_Anz_Klassen_Ö">#REF!</definedName>
    <definedName name="SA01_Anz_Klassen_P" localSheetId="2">#REF!</definedName>
    <definedName name="SA01_Anz_Klassen_P" localSheetId="4">#REF!</definedName>
    <definedName name="SA01_Anz_Klassen_P" localSheetId="5">#REF!</definedName>
    <definedName name="SA01_Anz_Klassen_P" localSheetId="0">#REF!</definedName>
    <definedName name="SA01_Anz_Klassen_P" localSheetId="1">#REF!</definedName>
    <definedName name="SA01_Anz_Klassen_P">#REF!</definedName>
    <definedName name="SA01_Anz_Klassen_P_806" localSheetId="2">#REF!</definedName>
    <definedName name="SA01_Anz_Klassen_P_806" localSheetId="4">#REF!</definedName>
    <definedName name="SA01_Anz_Klassen_P_806" localSheetId="5">#REF!</definedName>
    <definedName name="SA01_Anz_Klassen_P_806" localSheetId="0">#REF!</definedName>
    <definedName name="SA01_Anz_Klassen_P_806" localSheetId="1">#REF!</definedName>
    <definedName name="SA01_Anz_Klassen_P_806">#REF!</definedName>
    <definedName name="SA01_Einrichtungen" localSheetId="2">#REF!</definedName>
    <definedName name="SA01_Einrichtungen" localSheetId="4">#REF!</definedName>
    <definedName name="SA01_Einrichtungen" localSheetId="5">#REF!</definedName>
    <definedName name="SA01_Einrichtungen" localSheetId="0">#REF!</definedName>
    <definedName name="SA01_Einrichtungen" localSheetId="1">#REF!</definedName>
    <definedName name="SA01_Einrichtungen">#REF!</definedName>
    <definedName name="SA01_Einrichtungen_Ö" localSheetId="2">#REF!</definedName>
    <definedName name="SA01_Einrichtungen_Ö" localSheetId="4">#REF!</definedName>
    <definedName name="SA01_Einrichtungen_Ö" localSheetId="5">#REF!</definedName>
    <definedName name="SA01_Einrichtungen_Ö" localSheetId="0">#REF!</definedName>
    <definedName name="SA01_Einrichtungen_Ö" localSheetId="1">#REF!</definedName>
    <definedName name="SA01_Einrichtungen_Ö">#REF!</definedName>
    <definedName name="SA01_Einrichtungen_P" localSheetId="2">#REF!</definedName>
    <definedName name="SA01_Einrichtungen_P" localSheetId="4">#REF!</definedName>
    <definedName name="SA01_Einrichtungen_P" localSheetId="5">#REF!</definedName>
    <definedName name="SA01_Einrichtungen_P" localSheetId="0">#REF!</definedName>
    <definedName name="SA01_Einrichtungen_P" localSheetId="1">#REF!</definedName>
    <definedName name="SA01_Einrichtungen_P">#REF!</definedName>
    <definedName name="SA01_Schüler_m_806" localSheetId="2">#REF!</definedName>
    <definedName name="SA01_Schüler_m_806" localSheetId="4">#REF!</definedName>
    <definedName name="SA01_Schüler_m_806" localSheetId="5">#REF!</definedName>
    <definedName name="SA01_Schüler_m_806" localSheetId="0">#REF!</definedName>
    <definedName name="SA01_Schüler_m_806" localSheetId="1">#REF!</definedName>
    <definedName name="SA01_Schüler_m_806">#REF!</definedName>
    <definedName name="SA01_Schüler_m_Ö" localSheetId="2">#REF!</definedName>
    <definedName name="SA01_Schüler_m_Ö" localSheetId="4">#REF!</definedName>
    <definedName name="SA01_Schüler_m_Ö" localSheetId="5">#REF!</definedName>
    <definedName name="SA01_Schüler_m_Ö" localSheetId="0">#REF!</definedName>
    <definedName name="SA01_Schüler_m_Ö" localSheetId="1">#REF!</definedName>
    <definedName name="SA01_Schüler_m_Ö">#REF!</definedName>
    <definedName name="SA01_Schüler_m_P" localSheetId="2">#REF!</definedName>
    <definedName name="SA01_Schüler_m_P" localSheetId="4">#REF!</definedName>
    <definedName name="SA01_Schüler_m_P" localSheetId="5">#REF!</definedName>
    <definedName name="SA01_Schüler_m_P" localSheetId="0">#REF!</definedName>
    <definedName name="SA01_Schüler_m_P" localSheetId="1">#REF!</definedName>
    <definedName name="SA01_Schüler_m_P">#REF!</definedName>
    <definedName name="SA01_Schüler_m_P_806" localSheetId="2">#REF!</definedName>
    <definedName name="SA01_Schüler_m_P_806" localSheetId="4">#REF!</definedName>
    <definedName name="SA01_Schüler_m_P_806" localSheetId="5">#REF!</definedName>
    <definedName name="SA01_Schüler_m_P_806" localSheetId="0">#REF!</definedName>
    <definedName name="SA01_Schüler_m_P_806" localSheetId="1">#REF!</definedName>
    <definedName name="SA01_Schüler_m_P_806">#REF!</definedName>
    <definedName name="SA01_Schüler_w_806" localSheetId="2">#REF!</definedName>
    <definedName name="SA01_Schüler_w_806" localSheetId="4">#REF!</definedName>
    <definedName name="SA01_Schüler_w_806" localSheetId="5">#REF!</definedName>
    <definedName name="SA01_Schüler_w_806" localSheetId="0">#REF!</definedName>
    <definedName name="SA01_Schüler_w_806" localSheetId="1">#REF!</definedName>
    <definedName name="SA01_Schüler_w_806">#REF!</definedName>
    <definedName name="SA01_Schüler_w_Ö" localSheetId="2">#REF!</definedName>
    <definedName name="SA01_Schüler_w_Ö" localSheetId="4">#REF!</definedName>
    <definedName name="SA01_Schüler_w_Ö" localSheetId="5">#REF!</definedName>
    <definedName name="SA01_Schüler_w_Ö" localSheetId="0">#REF!</definedName>
    <definedName name="SA01_Schüler_w_Ö" localSheetId="1">#REF!</definedName>
    <definedName name="SA01_Schüler_w_Ö">#REF!</definedName>
    <definedName name="SA01_Schüler_w_P" localSheetId="2">#REF!</definedName>
    <definedName name="SA01_Schüler_w_P" localSheetId="4">#REF!</definedName>
    <definedName name="SA01_Schüler_w_P" localSheetId="5">#REF!</definedName>
    <definedName name="SA01_Schüler_w_P" localSheetId="0">#REF!</definedName>
    <definedName name="SA01_Schüler_w_P" localSheetId="1">#REF!</definedName>
    <definedName name="SA01_Schüler_w_P">#REF!</definedName>
    <definedName name="SA01_Schüler_w_P_806" localSheetId="2">#REF!</definedName>
    <definedName name="SA01_Schüler_w_P_806" localSheetId="4">#REF!</definedName>
    <definedName name="SA01_Schüler_w_P_806" localSheetId="5">#REF!</definedName>
    <definedName name="SA01_Schüler_w_P_806" localSheetId="0">#REF!</definedName>
    <definedName name="SA01_Schüler_w_P_806" localSheetId="1">#REF!</definedName>
    <definedName name="SA01_Schüler_w_P_806">#REF!</definedName>
    <definedName name="Schulen_Bremerhaven" localSheetId="2">#REF!</definedName>
    <definedName name="Schulen_Bremerhaven" localSheetId="4">#REF!</definedName>
    <definedName name="Schulen_Bremerhaven" localSheetId="5">#REF!</definedName>
    <definedName name="Schulen_Bremerhaven" localSheetId="0">#REF!</definedName>
    <definedName name="Schulen_Bremerhaven" localSheetId="1">#REF!</definedName>
    <definedName name="Schulen_Bremerhaven">#REF!</definedName>
    <definedName name="Schulstufen" localSheetId="2">#REF!</definedName>
    <definedName name="Schulstufen" localSheetId="4">#REF!</definedName>
    <definedName name="Schulstufen" localSheetId="5">#REF!</definedName>
    <definedName name="Schulstufen" localSheetId="0">#REF!</definedName>
    <definedName name="Schulstufen" localSheetId="1">#REF!</definedName>
    <definedName name="Schulstufen">#REF!</definedName>
    <definedName name="Staaten" localSheetId="2">#REF!</definedName>
    <definedName name="Staaten" localSheetId="4">#REF!</definedName>
    <definedName name="Staaten" localSheetId="5">#REF!</definedName>
    <definedName name="Staaten" localSheetId="0">#REF!</definedName>
    <definedName name="Staaten" localSheetId="1">#REF!</definedName>
    <definedName name="Staaten">#REF!</definedName>
    <definedName name="Stadt_Kreis" localSheetId="2">#REF!</definedName>
    <definedName name="Stadt_Kreis" localSheetId="4">#REF!</definedName>
    <definedName name="Stadt_Kreis" localSheetId="5">#REF!</definedName>
    <definedName name="Stadt_Kreis" localSheetId="0">#REF!</definedName>
    <definedName name="Stadt_Kreis" localSheetId="1">#REF!</definedName>
    <definedName name="Stadt_Kreis">#REF!</definedName>
    <definedName name="VWT_Y" localSheetId="4">[9]STRG!#REF!</definedName>
    <definedName name="VWT_Y" localSheetId="5">[9]STRG!#REF!</definedName>
    <definedName name="VWT_Y" localSheetId="0">[9]STRG!#REF!</definedName>
    <definedName name="VWT_Y">[9]STRG!#REF!</definedName>
    <definedName name="_xlnm.Extract" localSheetId="4">#REF!</definedName>
    <definedName name="_xlnm.Extract" localSheetId="5">#REF!</definedName>
    <definedName name="_xlnm.Extract" localSheetId="0">#REF!</definedName>
    <definedName name="_xlnm.Extract">#REF!</definedName>
  </definedNames>
  <calcPr calcId="145621"/>
</workbook>
</file>

<file path=xl/calcChain.xml><?xml version="1.0" encoding="utf-8"?>
<calcChain xmlns="http://schemas.openxmlformats.org/spreadsheetml/2006/main">
  <c r="G14" i="11" l="1"/>
  <c r="N15" i="12"/>
  <c r="M15" i="12"/>
  <c r="L15" i="12"/>
  <c r="G15" i="12"/>
  <c r="I14" i="7"/>
  <c r="G14" i="7"/>
  <c r="F14" i="7"/>
  <c r="D14" i="7"/>
  <c r="C14" i="7"/>
</calcChain>
</file>

<file path=xl/sharedStrings.xml><?xml version="1.0" encoding="utf-8"?>
<sst xmlns="http://schemas.openxmlformats.org/spreadsheetml/2006/main" count="1369" uniqueCount="256">
  <si>
    <t/>
  </si>
  <si>
    <t>Merkmale</t>
  </si>
  <si>
    <t>Maßeinheit</t>
  </si>
  <si>
    <t>davon mit Umsatz von</t>
  </si>
  <si>
    <t xml:space="preserve">    Anzahl   </t>
  </si>
  <si>
    <t xml:space="preserve">  1 000 EUR  </t>
  </si>
  <si>
    <t>.</t>
  </si>
  <si>
    <t xml:space="preserve">Bestände insgesamt                                          </t>
  </si>
  <si>
    <t>Wirtschaftszweig</t>
  </si>
  <si>
    <t>Anzahl</t>
  </si>
  <si>
    <t>1 000 EUR</t>
  </si>
  <si>
    <t>-</t>
  </si>
  <si>
    <t>Verhältnis</t>
  </si>
  <si>
    <t>je Unternehmen</t>
  </si>
  <si>
    <t>zum Umsatz</t>
  </si>
  <si>
    <t>%</t>
  </si>
  <si>
    <t>Unternehmen/Einrichtungen</t>
  </si>
  <si>
    <t>davon</t>
  </si>
  <si>
    <t>Aufwendungen</t>
  </si>
  <si>
    <t>Personalaufwand</t>
  </si>
  <si>
    <t>am Anfang</t>
  </si>
  <si>
    <t>am Ende</t>
  </si>
  <si>
    <t>Subventionen</t>
  </si>
  <si>
    <t>des Berichtsjahres</t>
  </si>
  <si>
    <t>weiblich</t>
  </si>
  <si>
    <t>Einzelunternehmen</t>
  </si>
  <si>
    <t>Personengesellschaften</t>
  </si>
  <si>
    <t>Kapitalgesellschaften</t>
  </si>
  <si>
    <t>sonstige Rechtsformen</t>
  </si>
  <si>
    <t>Sozialaufwendungen des Arbeitgebers</t>
  </si>
  <si>
    <t>am Anfang des Berichtsjahres</t>
  </si>
  <si>
    <t>am Ende des Berichtsjahres</t>
  </si>
  <si>
    <t>erworbene Sachanlagen für betriebliche Zwecke</t>
  </si>
  <si>
    <t xml:space="preserve">Betriebliche Steuern und sonstige öffentliche Abgaben                              </t>
  </si>
  <si>
    <t>Grundstücks- und Wohnungswesen</t>
  </si>
  <si>
    <t>Forschung und Entwicklung</t>
  </si>
  <si>
    <t>Unternehmen/
Einrichtungen
insgesamt</t>
  </si>
  <si>
    <t>dar. Mieten,
Pachten und
Leasing</t>
  </si>
  <si>
    <t>Zeichenerklärung</t>
  </si>
  <si>
    <t>p</t>
  </si>
  <si>
    <t>r</t>
  </si>
  <si>
    <t>s</t>
  </si>
  <si>
    <t>–</t>
  </si>
  <si>
    <t>x</t>
  </si>
  <si>
    <t>/</t>
  </si>
  <si>
    <t>Statistisches Landesamt Bremen</t>
  </si>
  <si>
    <t>Strukturerhebung im Dienstleistungsbereich</t>
  </si>
  <si>
    <t>Unternehmen/
Einrichtungen insgesamt</t>
  </si>
  <si>
    <t>Schifffahrt, Luftfahrt</t>
  </si>
  <si>
    <t>weniger als
250 000 EUR</t>
  </si>
  <si>
    <t>250 000 EUR
und mehr</t>
  </si>
  <si>
    <t>Tätige Personen insgesamt am 30. September</t>
  </si>
  <si>
    <t>Wirtschaftsabschnitt H
Verkehr und Lagerei</t>
  </si>
  <si>
    <t>Auszubildende</t>
  </si>
  <si>
    <t>in Teilzeit tätig</t>
  </si>
  <si>
    <t>geringfügig Beschäftigte</t>
  </si>
  <si>
    <t>Bruttoentgelte</t>
  </si>
  <si>
    <t>Materialaufwand und sonstige betriebliche Aufwendungen</t>
  </si>
  <si>
    <t>Bruttoanlageinvestitionen</t>
  </si>
  <si>
    <t>Bruttowertschöpfung</t>
  </si>
  <si>
    <t>Bruttobetriebsüberschuss</t>
  </si>
  <si>
    <t xml:space="preserve">    Anzahl</t>
  </si>
  <si>
    <t>Wirtschaftsabschnitt L
Grundstücks- und Wohnungswesen</t>
  </si>
  <si>
    <t>H</t>
  </si>
  <si>
    <t>Verkehr und Lagerei</t>
  </si>
  <si>
    <t>Landverkehr und Transport in Rohrfernleitungen</t>
  </si>
  <si>
    <t>50 - 51</t>
  </si>
  <si>
    <t>Lagerei sowie Erbringung von sonstigen Dienstleistungen für den Verkehr</t>
  </si>
  <si>
    <t>Post-, Kurier- und Expressdienste</t>
  </si>
  <si>
    <t>J</t>
  </si>
  <si>
    <t>Information und Kommunikation</t>
  </si>
  <si>
    <t>Verlagswesen</t>
  </si>
  <si>
    <t>Telekommunikation</t>
  </si>
  <si>
    <t>Erbringung von Dienstleistungen der Informationstechnologie</t>
  </si>
  <si>
    <t>Informationsdienstleistungen</t>
  </si>
  <si>
    <t>L</t>
  </si>
  <si>
    <t>M</t>
  </si>
  <si>
    <t>Rechts- und Steuerberatung, Wirtschaftsprüfung</t>
  </si>
  <si>
    <t>Verwaltung u. Führung v. Unternehmen u. Betrieben; Unternehmensberatung</t>
  </si>
  <si>
    <t>Werbung und Marktforschung</t>
  </si>
  <si>
    <t>Sonstige freiberufliche, wissenschaftliche und technische Tätigkeiten</t>
  </si>
  <si>
    <t>Veterinärwesen</t>
  </si>
  <si>
    <t xml:space="preserve">darunter
Bruttoentgelte
</t>
  </si>
  <si>
    <t>Bruttoanlage-investitionen insgesamt</t>
  </si>
  <si>
    <t>N</t>
  </si>
  <si>
    <t xml:space="preserve">Erbringung von freiberuflichen, wissenschaftlichen </t>
  </si>
  <si>
    <t>und technischen Dienstleistungen</t>
  </si>
  <si>
    <t>S/95</t>
  </si>
  <si>
    <t>Reparatur v. Datenverarbeitungsgeräten u. Gebrauchsgütern</t>
  </si>
  <si>
    <t>Bruttoanlage-
investitionen</t>
  </si>
  <si>
    <t>Bruttoanlage-
investitionen 
je tätige Person</t>
  </si>
  <si>
    <t>EUR</t>
  </si>
  <si>
    <t>Erbringung von sonstigen wirtschaftlichen Dienstleistungen</t>
  </si>
  <si>
    <t>Vermietung von beweglichen Dienstleistungen</t>
  </si>
  <si>
    <t>Vermittlung und Überlassung von Arbeitskräften</t>
  </si>
  <si>
    <t>Wach- und Sicherheitsdienste sowie Detekteien</t>
  </si>
  <si>
    <t>Gebäudebetreuung; Garten- und Landschaftsbau</t>
  </si>
  <si>
    <t>Anteil des</t>
  </si>
  <si>
    <t>Brutto-
entgelte</t>
  </si>
  <si>
    <t>Bruttowert-
schöpfung</t>
  </si>
  <si>
    <t>Brutto-
betriebs-
überschuss</t>
  </si>
  <si>
    <t>Bruttoanlage-
investitionen 
insgesamt</t>
  </si>
  <si>
    <t>Architektur- u. Ingenieurbüros; techn., physikalische u. chem. Untersuchung</t>
  </si>
  <si>
    <t>Bruttoanlage-
investitionen
insgesamt</t>
  </si>
  <si>
    <t>Vermietung von beweglichen Sachen</t>
  </si>
  <si>
    <t>59 - 60</t>
  </si>
  <si>
    <t>Kinos, Tonstudios und Verlegen von Musik; Rundfunkveranstalter</t>
  </si>
  <si>
    <t>Herstellung, Verlegen und Vertrieb von Filmen und Fernsehprogrammen;</t>
  </si>
  <si>
    <t>Nieder-
lassungen
insgesamt</t>
  </si>
  <si>
    <t>Subven-
tionen</t>
  </si>
  <si>
    <t xml:space="preserve">an den
Aufwendungen
insgesamt </t>
  </si>
  <si>
    <t>Niederlassungen</t>
  </si>
  <si>
    <t>Tätige Inhaber/innen und unbezahlt mithelfende Familienangehörige</t>
  </si>
  <si>
    <t>Inhalt</t>
  </si>
  <si>
    <t>Reisebüros, Reiseveranstalter, Erbring. sonst. Reservierungsdienstleistungen</t>
  </si>
  <si>
    <t>Erbring. v. wirtschaftl. Dienstleistungen f. Unternehmen u. Privatpersonen a.n.g.</t>
  </si>
  <si>
    <t>Auszugsweise Vervielfältigung und Verbreitung mit Quellenangabe gestattet.</t>
  </si>
  <si>
    <t>Erbring. v. wirtschaftl. Dienstleistungen f. Unternehmen u. Privatpers. a.n.g.</t>
  </si>
  <si>
    <r>
      <t xml:space="preserve">Umsatz 
insgesamt </t>
    </r>
    <r>
      <rPr>
        <vertAlign val="superscript"/>
        <sz val="7"/>
        <rFont val="Arial"/>
        <family val="2"/>
      </rPr>
      <t>2)</t>
    </r>
  </si>
  <si>
    <r>
      <t xml:space="preserve">Bestände insgesamt </t>
    </r>
    <r>
      <rPr>
        <vertAlign val="superscript"/>
        <sz val="7"/>
        <rFont val="Arial"/>
        <family val="2"/>
      </rPr>
      <t>3)</t>
    </r>
  </si>
  <si>
    <r>
      <t xml:space="preserve">Material-
aufwand </t>
    </r>
    <r>
      <rPr>
        <vertAlign val="superscript"/>
        <sz val="7"/>
        <rFont val="Arial"/>
        <family val="2"/>
      </rPr>
      <t>4)</t>
    </r>
  </si>
  <si>
    <r>
      <t xml:space="preserve">Personal-
aufwand </t>
    </r>
    <r>
      <rPr>
        <vertAlign val="superscript"/>
        <sz val="7"/>
        <rFont val="Arial"/>
        <family val="2"/>
      </rPr>
      <t>3)</t>
    </r>
  </si>
  <si>
    <r>
      <t>Umsatz 
insgesamt</t>
    </r>
    <r>
      <rPr>
        <vertAlign val="superscript"/>
        <sz val="7"/>
        <rFont val="Arial"/>
        <family val="2"/>
      </rPr>
      <t xml:space="preserve"> 2)</t>
    </r>
  </si>
  <si>
    <r>
      <t xml:space="preserve">Umsatz
insgesamt </t>
    </r>
    <r>
      <rPr>
        <vertAlign val="superscript"/>
        <sz val="7"/>
        <rFont val="Arial"/>
        <family val="2"/>
      </rPr>
      <t>2)</t>
    </r>
  </si>
  <si>
    <r>
      <t xml:space="preserve">Personalaufwand </t>
    </r>
    <r>
      <rPr>
        <vertAlign val="superscript"/>
        <sz val="7"/>
        <rFont val="Arial"/>
        <family val="2"/>
      </rPr>
      <t>3)</t>
    </r>
  </si>
  <si>
    <t>ins-
gesamt</t>
  </si>
  <si>
    <t>_____</t>
  </si>
  <si>
    <t>Tabelle 2</t>
  </si>
  <si>
    <r>
      <t xml:space="preserve">Nr. 
WZ </t>
    </r>
    <r>
      <rPr>
        <vertAlign val="superscript"/>
        <sz val="7"/>
        <rFont val="Arial"/>
        <family val="2"/>
      </rPr>
      <t>1)</t>
    </r>
  </si>
  <si>
    <t>Tabelle 3</t>
  </si>
  <si>
    <t>Tätige Personen 
am 30.09.
insgesamt</t>
  </si>
  <si>
    <t>Tabelle 4</t>
  </si>
  <si>
    <r>
      <t xml:space="preserve">Nr.
WZ </t>
    </r>
    <r>
      <rPr>
        <vertAlign val="superscript"/>
        <sz val="7"/>
        <rFont val="Arial"/>
        <family val="2"/>
      </rPr>
      <t>1)</t>
    </r>
  </si>
  <si>
    <r>
      <t xml:space="preserve">Umsatz
insge-
samt </t>
    </r>
    <r>
      <rPr>
        <vertAlign val="superscript"/>
        <sz val="7"/>
        <rFont val="Arial"/>
        <family val="2"/>
      </rPr>
      <t>2)</t>
    </r>
  </si>
  <si>
    <r>
      <t xml:space="preserve">tätige
Inhaber/innen </t>
    </r>
    <r>
      <rPr>
        <vertAlign val="superscript"/>
        <sz val="7"/>
        <rFont val="Arial"/>
        <family val="2"/>
      </rPr>
      <t>3)</t>
    </r>
  </si>
  <si>
    <r>
      <t xml:space="preserve">Perso-
nalauf-
wand </t>
    </r>
    <r>
      <rPr>
        <vertAlign val="superscript"/>
        <sz val="7"/>
        <rFont val="Arial"/>
        <family val="2"/>
      </rPr>
      <t>4)</t>
    </r>
  </si>
  <si>
    <r>
      <t>Verhältnis der
Aufwendungen
insgesamt
zum Umsatz
insgesamt</t>
    </r>
    <r>
      <rPr>
        <vertAlign val="superscript"/>
        <sz val="7"/>
        <rFont val="Arial"/>
        <family val="2"/>
      </rPr>
      <t>2)</t>
    </r>
  </si>
  <si>
    <t>zusam-
men</t>
  </si>
  <si>
    <t>Tabelle 6</t>
  </si>
  <si>
    <t>Betriebliche
Steuern und 
sonstige öffent-
liche Abgaben</t>
  </si>
  <si>
    <t>darunter weiblich</t>
  </si>
  <si>
    <t>und zwar</t>
  </si>
  <si>
    <t xml:space="preserve">darunter durch Auftraggeber mit Sitz im Ausland                        </t>
  </si>
  <si>
    <t>davon für</t>
  </si>
  <si>
    <t>Sozialauf-
wendungen 
des Arbeit-
gebers</t>
  </si>
  <si>
    <t>Tätige Perso-
nen am 30.09.</t>
  </si>
  <si>
    <r>
      <t>Nr.
WZ</t>
    </r>
    <r>
      <rPr>
        <vertAlign val="superscript"/>
        <sz val="7"/>
        <rFont val="Arial"/>
        <family val="2"/>
      </rPr>
      <t xml:space="preserve"> 1)</t>
    </r>
  </si>
  <si>
    <t>Einzel-
unter-
nehmen</t>
  </si>
  <si>
    <t>Perso-
nengesell-
schaften</t>
  </si>
  <si>
    <t>Kapital-
gesell-
schaften</t>
  </si>
  <si>
    <t>sonstige 
Rechts-
formen</t>
  </si>
  <si>
    <t>Nie-
derlas-
sungen</t>
  </si>
  <si>
    <t xml:space="preserve"> Zahlenwert ist genau null (nichts vorhanden)</t>
  </si>
  <si>
    <t xml:space="preserve"> mehr als nichts, aber weniger als die Hälfte von 1 in der letzten Stelle</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</si>
  <si>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</si>
  <si>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</si>
  <si>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</si>
  <si>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</si>
  <si>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</si>
  <si>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</si>
  <si>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 xml:space="preserve"> Tabellenfach gesperrt, weil Aussage nicht sinnvoll oder Fragestellung nicht zutreffend</t>
  </si>
  <si>
    <t xml:space="preserve"> vorläufiger Zahlenwert</t>
  </si>
  <si>
    <t xml:space="preserve"> berichtigter Zahlenwert</t>
  </si>
  <si>
    <t xml:space="preserve"> geschätzter Zahlenwert</t>
  </si>
  <si>
    <t>Impressum</t>
  </si>
  <si>
    <t>Herausgeber</t>
  </si>
  <si>
    <t>Redaktion</t>
  </si>
  <si>
    <t>Gestaltung</t>
  </si>
  <si>
    <t>Trageser GmbH, Bremen</t>
  </si>
  <si>
    <t xml:space="preserve">Satz und Druck </t>
  </si>
  <si>
    <t xml:space="preserve">Bezug </t>
  </si>
  <si>
    <t>Download der pdf-Datei unter:</t>
  </si>
  <si>
    <t>www.statistik.bremen.de / Publikationen</t>
  </si>
  <si>
    <t>ISSN 1865 - 178x</t>
  </si>
  <si>
    <t xml:space="preserve">Referat 30 Verarbeitendes Gewerbe, Baugewerbe, 
Binnenhandel, Gastgewerbe, Tourismus, Dienstleistungen </t>
  </si>
  <si>
    <t>Vorbemerkungen</t>
  </si>
  <si>
    <t>1    Gesamtübersicht der Unternehmen oder Einrichtungen - 
      Übersicht über die erfassten Merkmale</t>
  </si>
  <si>
    <t>Wirtschaftsabschnitt H - Verkehr und Lagerei</t>
  </si>
  <si>
    <t>Wirtschaftsabschnitt J - Information und Kommunikation</t>
  </si>
  <si>
    <t>Wirtschaftsabschnitt L - Grundstücks- und Wohnungswesen</t>
  </si>
  <si>
    <t>Wirtschaftsabschnitt M - Erbringung von freiberuflichen, wissenschaftlichen und technischen Dienstleistungen</t>
  </si>
  <si>
    <t>Wirtschaftsabschnitt N - Erbringung von sonstigen wirtschaftlichen Dienstleistungen</t>
  </si>
  <si>
    <t>Wirtschaftsabschnitt S/Abt. 95 - Reparatur von Datenverarbeitungsgeräten und Gebrauchsgütern</t>
  </si>
  <si>
    <t>2    Gesamtübersicht der Unternehmen oder Einrichtungen - 
      Ausgewählte Grundzahlen</t>
  </si>
  <si>
    <t>Einheit</t>
  </si>
  <si>
    <t>Merkmal</t>
  </si>
  <si>
    <t>Reparatur von Datenverarbeitungsgeräten u. Gebrauchsgütern</t>
  </si>
  <si>
    <t>Tätige Personen am 30.09.</t>
  </si>
  <si>
    <r>
      <t xml:space="preserve">Materialaufwand </t>
    </r>
    <r>
      <rPr>
        <vertAlign val="superscript"/>
        <sz val="7"/>
        <rFont val="Arial"/>
        <family val="2"/>
      </rPr>
      <t>5)</t>
    </r>
  </si>
  <si>
    <r>
      <t xml:space="preserve">Personal-
aufwandes </t>
    </r>
    <r>
      <rPr>
        <vertAlign val="superscript"/>
        <sz val="7"/>
        <rFont val="Arial"/>
        <family val="2"/>
      </rPr>
      <t>4)</t>
    </r>
  </si>
  <si>
    <r>
      <t xml:space="preserve">Material-
aufwandes </t>
    </r>
    <r>
      <rPr>
        <vertAlign val="superscript"/>
        <sz val="7"/>
        <rFont val="Arial"/>
        <family val="2"/>
      </rPr>
      <t>5)</t>
    </r>
  </si>
  <si>
    <t>Anteil der 
Sozialauf-
wendungen 
des Arbeit-
gebers am 
Personal-
aufwand 
insgesamt</t>
  </si>
  <si>
    <t>1.1  Wirtschaftsabschnitt H: Verkehr und Lagerei</t>
  </si>
  <si>
    <t>STATISTISCHER BERICHT</t>
  </si>
  <si>
    <t>3    Gesamtübersicht der Unternehmen oder Einrichtungen - 
      Ausgewählte Kennzahlen</t>
  </si>
  <si>
    <t>4    Umsatz, tätige Personen und Aufwendungen nach ausgewählten 
      Wirtschaftszweigen</t>
  </si>
  <si>
    <t>5    Abhängig Beschäftigte und Personalaufwand nach ausgewählten 
      Wirtschaftszweigen</t>
  </si>
  <si>
    <t>1.4  Wirtschaftsabschnitt M: Erbringung von freiberuflichen, wissenschaftlichen und technischen Dienstleistungen</t>
  </si>
  <si>
    <t>1.5  Wirtschaftsabschnitt N: Erbringung von sonstigen wirtschaftlichen Dienstleistungen</t>
  </si>
  <si>
    <t>1.6  Wirtschaftsabschnitt S / Abteilung 95: Reparatur von Datenverarbeitungsgeräten und Gebrauchsgütern</t>
  </si>
  <si>
    <t>Wirtschaftsabschnitt M: Erbringung von freiberuflichen, wissenschaftlichen und technischen Dienstleistungen</t>
  </si>
  <si>
    <t>Wirtschaftsabschnitt N: Erbringung von sonstigen wirtschaftlichen Dienstleistungen</t>
  </si>
  <si>
    <t>Wirtschaftsabschnitt S / Abteilung 95: Reparatur von Datenverarbeitungsgeräten und Gebrauchsgütern</t>
  </si>
  <si>
    <t xml:space="preserve">      1.1</t>
  </si>
  <si>
    <t xml:space="preserve">      1.2</t>
  </si>
  <si>
    <t xml:space="preserve">      1.3</t>
  </si>
  <si>
    <t xml:space="preserve">      1.4</t>
  </si>
  <si>
    <t xml:space="preserve">      1.5</t>
  </si>
  <si>
    <t xml:space="preserve">      1.6</t>
  </si>
  <si>
    <t>4    Umsatz, tätige Personen und Aufwendungen nach ausgewählten Wirtschaftszweigen</t>
  </si>
  <si>
    <t>5    Abhängig Beschäftigte und Personalaufwand nach ausgewählten Wirtschaftszweigen</t>
  </si>
  <si>
    <t xml:space="preserve">Gesamtumsatz      </t>
  </si>
  <si>
    <t>davon nach Art des Geschäfts</t>
  </si>
  <si>
    <t>betriebstypische Geschäftstätigkeit</t>
  </si>
  <si>
    <t>nicht betriebstypische Nebengeschäfte</t>
  </si>
  <si>
    <t>Arbeitnehmer/-innen</t>
  </si>
  <si>
    <t>darunter Arbeitnehmer/-innen</t>
  </si>
  <si>
    <t>Bruttoentgelt je 
Arbeitnehmer/-in</t>
  </si>
  <si>
    <t>Anteil der
Arbeitnehmer/-innen
an den tätigen
Personen
insgesamt</t>
  </si>
  <si>
    <t>Arbeitnehmer/-innen am
30.09.</t>
  </si>
  <si>
    <r>
      <t>1.3  Wirtschaftsabschnitt L</t>
    </r>
    <r>
      <rPr>
        <b/>
        <vertAlign val="superscript"/>
        <sz val="8"/>
        <rFont val="Arial"/>
        <family val="2"/>
      </rPr>
      <t>1)</t>
    </r>
    <r>
      <rPr>
        <b/>
        <sz val="8"/>
        <rFont val="Arial"/>
        <family val="2"/>
      </rPr>
      <t>: Grundstücks- und Wohnungswesen</t>
    </r>
  </si>
  <si>
    <r>
      <t>Wirtschaftsabschnitt J</t>
    </r>
    <r>
      <rPr>
        <sz val="7"/>
        <rFont val="Arial"/>
        <family val="2"/>
      </rPr>
      <t xml:space="preserve">
Information und Kommunikation</t>
    </r>
  </si>
  <si>
    <r>
      <t xml:space="preserve">1.2  Wirtschaftsabschnitt J </t>
    </r>
    <r>
      <rPr>
        <b/>
        <vertAlign val="superscript"/>
        <sz val="8"/>
        <rFont val="Arial"/>
        <family val="2"/>
      </rPr>
      <t>1)</t>
    </r>
    <r>
      <rPr>
        <b/>
        <sz val="8"/>
        <rFont val="Arial"/>
        <family val="2"/>
      </rPr>
      <t>: Information und Kommunikation</t>
    </r>
  </si>
  <si>
    <r>
      <t xml:space="preserve">Kinos, Tonstudios und Verlegen von Musik; Rundfunkveranstalter </t>
    </r>
    <r>
      <rPr>
        <vertAlign val="superscript"/>
        <sz val="7"/>
        <rFont val="Arial"/>
        <family val="2"/>
      </rPr>
      <t>5)</t>
    </r>
  </si>
  <si>
    <r>
      <t xml:space="preserve">Kinos, Tonstudios und Verlegen von Musik; Rundfunkveranstalter </t>
    </r>
    <r>
      <rPr>
        <vertAlign val="superscript"/>
        <sz val="7"/>
        <rFont val="Arial"/>
        <family val="2"/>
      </rPr>
      <t>6)</t>
    </r>
  </si>
  <si>
    <r>
      <t xml:space="preserve">Telekommunikation </t>
    </r>
    <r>
      <rPr>
        <vertAlign val="superscript"/>
        <sz val="7"/>
        <rFont val="Arial"/>
        <family val="2"/>
      </rPr>
      <t>5)</t>
    </r>
  </si>
  <si>
    <r>
      <t xml:space="preserve">Kinos, Tonstudios und Verlegen von Musik; Rundfunkveranstalter </t>
    </r>
    <r>
      <rPr>
        <vertAlign val="superscript"/>
        <sz val="7"/>
        <rFont val="Arial"/>
        <family val="2"/>
      </rPr>
      <t>3)</t>
    </r>
  </si>
  <si>
    <t>Arbeitnehmer/-innen umgerechnet in Vollzeiteinheiten</t>
  </si>
  <si>
    <r>
      <t xml:space="preserve">Grundstücks- und Wohnungswesen </t>
    </r>
    <r>
      <rPr>
        <vertAlign val="superscript"/>
        <sz val="7"/>
        <rFont val="Arial"/>
        <family val="2"/>
      </rPr>
      <t xml:space="preserve">6) </t>
    </r>
    <r>
      <rPr>
        <sz val="7"/>
        <rFont val="Arial"/>
        <family val="2"/>
      </rPr>
      <t xml:space="preserve">            </t>
    </r>
  </si>
  <si>
    <r>
      <t>Grundstücks- und Wohnungswesen</t>
    </r>
    <r>
      <rPr>
        <vertAlign val="superscript"/>
        <sz val="7"/>
        <rFont val="Arial"/>
        <family val="2"/>
      </rPr>
      <t xml:space="preserve"> 7)  </t>
    </r>
    <r>
      <rPr>
        <sz val="7"/>
        <rFont val="Arial"/>
        <family val="2"/>
      </rPr>
      <t xml:space="preserve">             </t>
    </r>
  </si>
  <si>
    <r>
      <t xml:space="preserve">Grundstücks- und Wohnungswesen </t>
    </r>
    <r>
      <rPr>
        <vertAlign val="superscript"/>
        <sz val="7"/>
        <rFont val="Arial"/>
        <family val="2"/>
      </rPr>
      <t>6)</t>
    </r>
    <r>
      <rPr>
        <sz val="7"/>
        <rFont val="Arial"/>
        <family val="2"/>
      </rPr>
      <t xml:space="preserve">         </t>
    </r>
  </si>
  <si>
    <r>
      <t>Grundstücks- und Wohnungswesen</t>
    </r>
    <r>
      <rPr>
        <vertAlign val="superscript"/>
        <sz val="7"/>
        <rFont val="Arial"/>
        <family val="2"/>
      </rPr>
      <t xml:space="preserve"> 4)</t>
    </r>
  </si>
  <si>
    <r>
      <t xml:space="preserve">Grundstücks- und Wohnungswesen </t>
    </r>
    <r>
      <rPr>
        <vertAlign val="superscript"/>
        <sz val="7"/>
        <rFont val="Arial"/>
        <family val="2"/>
      </rPr>
      <t>2)</t>
    </r>
  </si>
  <si>
    <r>
      <t xml:space="preserve">Grundstücks- und Wohnungswesen </t>
    </r>
    <r>
      <rPr>
        <vertAlign val="superscript"/>
        <sz val="7"/>
        <rFont val="Arial"/>
        <family val="2"/>
      </rPr>
      <t>6)</t>
    </r>
  </si>
  <si>
    <t>1) In der Wirtschaftsabteilung 60 werden seit dem Berichtsjahr 2015 die Rundfunkbeiträge nicht mehr den Umsätzen zugeordnet sondern den Subventionen.</t>
  </si>
  <si>
    <t>1) In der Wirtschaftsgruppe 68.2 wird ab dem Berichtsjahr 2015 die Privatvermietung nicht mehr berücksichtigt.</t>
  </si>
  <si>
    <r>
      <t>1)</t>
    </r>
    <r>
      <rPr>
        <vertAlign val="superscript"/>
        <sz val="6"/>
        <rFont val="Arial"/>
        <family val="2"/>
      </rPr>
      <t xml:space="preserve">  </t>
    </r>
    <r>
      <rPr>
        <sz val="6"/>
        <rFont val="Arial"/>
        <family val="2"/>
      </rPr>
      <t xml:space="preserve">Klassifikation der Wirtschaftszweige, Ausgabe 2008.
2)  Umsatz aus betriebstypischer Geschäftstätigkeit und nicht betriebstypischen Nebengeschäften.
3) </t>
    </r>
    <r>
      <rPr>
        <vertAlign val="superscript"/>
        <sz val="6"/>
        <rFont val="Arial"/>
        <family val="2"/>
      </rPr>
      <t xml:space="preserve"> </t>
    </r>
    <r>
      <rPr>
        <sz val="6"/>
        <rFont val="Arial"/>
        <family val="2"/>
      </rPr>
      <t xml:space="preserve">Bruttoentgelte und Sozialaufwendungen des Arbeitgebers insgesamt.
4) </t>
    </r>
    <r>
      <rPr>
        <vertAlign val="superscript"/>
        <sz val="6"/>
        <rFont val="Arial"/>
        <family val="2"/>
      </rPr>
      <t xml:space="preserve"> </t>
    </r>
    <r>
      <rPr>
        <sz val="6"/>
        <rFont val="Arial"/>
        <family val="2"/>
      </rPr>
      <t xml:space="preserve">Aufwendungen für bezogene Waren, Dienstleistungen, Roh-, Hilfs- und Betriebsstoffe sowie sonstige betriebliche Aufwendungen.
5)  Seit dem Berichtsjahr 2015 werden die Rundfunkbeiträge nicht mehr den Umsätzen zugeordnet sondern den Subventionen.
6 ) Ab dem Berichtsjahr 2015 wird die Privatvermietung nicht mehr berücksichtigt.
</t>
    </r>
  </si>
  <si>
    <r>
      <t>1)</t>
    </r>
    <r>
      <rPr>
        <vertAlign val="superscript"/>
        <sz val="6"/>
        <rFont val="Arial"/>
        <family val="2"/>
      </rPr>
      <t xml:space="preserve">  </t>
    </r>
    <r>
      <rPr>
        <sz val="6"/>
        <rFont val="Arial"/>
        <family val="2"/>
      </rPr>
      <t xml:space="preserve">Klassifikation der Wirtschaftszweige, Ausgabe 2008.
2)  Umsatz aus betriebstypischer Geschäftstätigkeit und nicht betriebstypischen Nebengeschäften.
3) </t>
    </r>
    <r>
      <rPr>
        <vertAlign val="superscript"/>
        <sz val="6"/>
        <rFont val="Arial"/>
        <family val="2"/>
      </rPr>
      <t xml:space="preserve"> </t>
    </r>
    <r>
      <rPr>
        <sz val="6"/>
        <rFont val="Arial"/>
        <family val="2"/>
      </rPr>
      <t xml:space="preserve">Bruttoentgelte und Sozialaufwendungen des Arbeitgebers insgesamt.
4) </t>
    </r>
    <r>
      <rPr>
        <vertAlign val="superscript"/>
        <sz val="6"/>
        <rFont val="Arial"/>
        <family val="2"/>
      </rPr>
      <t xml:space="preserve"> </t>
    </r>
    <r>
      <rPr>
        <sz val="6"/>
        <rFont val="Arial"/>
        <family val="2"/>
      </rPr>
      <t xml:space="preserve">Aufwendungen für bezogene Waren, Dienstleistungen, Roh-, Hilfs- und Betriebsstoffe sowie sonstige betriebliche Aufwendungen.
5)  Seit dem Berichtsjahr 2015 werden die Rundfunkbeiträge nicht mehr den Umsätzen zugeordnet sondern den Subventionen.
6) </t>
    </r>
    <r>
      <rPr>
        <vertAlign val="superscript"/>
        <sz val="6"/>
        <rFont val="Arial"/>
        <family val="2"/>
      </rPr>
      <t xml:space="preserve"> </t>
    </r>
    <r>
      <rPr>
        <sz val="6"/>
        <rFont val="Arial"/>
        <family val="2"/>
      </rPr>
      <t xml:space="preserve">Ab dem Berichtsjahr 2015 wird die Privatvermietung nicht mehr berücksichtigt.
</t>
    </r>
  </si>
  <si>
    <r>
      <t xml:space="preserve">1) </t>
    </r>
    <r>
      <rPr>
        <vertAlign val="superscript"/>
        <sz val="6"/>
        <rFont val="Arial"/>
        <family val="2"/>
      </rPr>
      <t xml:space="preserve"> </t>
    </r>
    <r>
      <rPr>
        <sz val="6"/>
        <rFont val="Arial"/>
        <family val="2"/>
      </rPr>
      <t>Klassifikation der Wirtschaftszweige, Ausgabe 2008.
2)  Summe von Umsatz und sonstigen betrieblichen Erträgen.
3)  Tätige Inhaber/-innen, tätige Mitinhaber/-innen sowie unbezahlt mithelfende Familienangehörige.
4)  Bruttoentgelte und Sozialaufwendungen des Arbeitgebers.
5)  Aufwendungen für bezogene Waren, Dienstleistungen, Roh-, Hilfs- und Betriebsstoffe sowie sonstige betriebliche Aufwendungen.
6)  Seit dem Berichtsjahr 2015 werden die Rundfunkbeiträge nicht mehr den Umsätzen zugeordnet sondern den Subventionen.
7)</t>
    </r>
    <r>
      <rPr>
        <vertAlign val="superscript"/>
        <sz val="6"/>
        <rFont val="Arial"/>
        <family val="2"/>
      </rPr>
      <t xml:space="preserve">  </t>
    </r>
    <r>
      <rPr>
        <sz val="6"/>
        <rFont val="Arial"/>
        <family val="2"/>
      </rPr>
      <t xml:space="preserve">Ab dem Berichtsjahr 2015 wird die Privatvermietung nicht mehr berücksichtigt. </t>
    </r>
  </si>
  <si>
    <r>
      <t>1)  Klassifikation der Wirtschaftszweige, Ausgabe 2008.
2)</t>
    </r>
    <r>
      <rPr>
        <vertAlign val="superscript"/>
        <sz val="6"/>
        <rFont val="Arial"/>
        <family val="2"/>
      </rPr>
      <t xml:space="preserve">  </t>
    </r>
    <r>
      <rPr>
        <sz val="6"/>
        <rFont val="Arial"/>
        <family val="2"/>
      </rPr>
      <t>Ab dem Berichtsjahr 2015 wird die Privatvermietung nicht mehr berücksichtigt.</t>
    </r>
  </si>
  <si>
    <t>6    Umsatz, Bestände, Materialaufwand, Bruttoanlageinvestitionen, Steuern, Subventionen, Bruttowertschöpfung 
      und Bruttobetriebsüberschuss nach ausgewählten Wirtschaftszweigen</t>
  </si>
  <si>
    <r>
      <t>1)</t>
    </r>
    <r>
      <rPr>
        <vertAlign val="superscript"/>
        <sz val="6"/>
        <rFont val="Arial"/>
        <family val="2"/>
      </rPr>
      <t xml:space="preserve">  </t>
    </r>
    <r>
      <rPr>
        <sz val="6"/>
        <rFont val="Arial"/>
        <family val="2"/>
      </rPr>
      <t>Klassifikation der Wirtschaftszweige, Ausgabe 2008.
2)  Umsatz aus betriebstypischer Geschäftstätigkeit und nicht betriebstypischen Nebengeschäften.
3)  Bestände an bezogenen Waren und Dienstleistungen zum Wiederverkauf in unverändertem Zustand, Roh-, Hilfs- und Betriebsstoffen, in Arbeit befindlichen Aufträgen 
      sowie selbst erstellten fertigen und unfertigen Erzeugnissen.
4)  Aufwendungen für bezogene Waren, Dienstleistungen, Roh-, Hilfs- und Betriebsstoffe sowie sonstige betriebliche Aufwendungen.
5)  Seit dem Berichtsjahr 2015 werden die Rundfunkbeiträge nicht mehr den Umsätzen zugeordnet sondern den Subventionen.
6)</t>
    </r>
    <r>
      <rPr>
        <vertAlign val="superscript"/>
        <sz val="6"/>
        <rFont val="Arial"/>
        <family val="2"/>
      </rPr>
      <t xml:space="preserve">  </t>
    </r>
    <r>
      <rPr>
        <sz val="6"/>
        <rFont val="Arial"/>
        <family val="2"/>
      </rPr>
      <t>Ab dem Berichtsjahr 2015 wird die Privatvermietung nicht mehr berücksichtigt.</t>
    </r>
  </si>
  <si>
    <t>7    Im Land ansässige Niederlassungen der Unternehmen oder Einrichtungen
      Umsatz, Bruttoentgelte, Bruttoanlageinvestitionen und tätige Personen nach 
      ausgewählten Wirtschaftszweigen</t>
  </si>
  <si>
    <t>1)  Klassifikation der Wirtschaftszweige, Ausgabe 2008.
2)  Umsatz aus betriebstypischer Geschäftstätigkeit und nicht betriebstypischen Nebengeschäften.
3)  Seit dem Berichtsjahr 2015 werden die Rundfunkbeiträge nicht mehr den Umsätzen zugeordnet sondern den Subventionen.
4)  Ab dem Berichtsjahr 2015 wird die Privatvermietung nicht mehr berücksichtigt.</t>
  </si>
  <si>
    <t>8    Rechtsformen nach ausgewählten Wirtschaftszweigen und Anzahl der Niederlassungen</t>
  </si>
  <si>
    <t>1)  Klassifikation der Wirtschaftszweige, Ausgabe 2008.
2)  Ab dem Berichtsjahr 2015 wird die Privatvermietung nicht mehr berücksichtigt.</t>
  </si>
  <si>
    <t>6    Umsatz, Bestände, Materialaufwand, Bruttoanlageinvestitionen, 
      Steuern, Subventionen, Bruttowertschöpfung und Bruttobe-
      triebsüberschuss nach ausgewählten Wirtschaftszweigen</t>
  </si>
  <si>
    <t>7    Im Land ansässige Niederlassungen der Unternehmen oder 
      Einrichtungen - Umsatz, Bruttoentgelte, Bruttoanlageinvestitionen 
      und tätige Personen nach ausgewählten Wirtschaftszweigen</t>
  </si>
  <si>
    <t>8    Rechtsformen nach ausgewählten Wirtschaftszweigen und 
      Anzahl der Niederlassungen</t>
  </si>
  <si>
    <t>© Statistisches Landesamt Bremen, Bremen, 2019</t>
  </si>
  <si>
    <t>&gt;   J I 1 - j / 17   &lt;</t>
  </si>
  <si>
    <t>im Land Bremen 2017</t>
  </si>
  <si>
    <t>1     Gesamtübersicht der Unternehmen oder Einrichtungen im Land Bremen 2017</t>
  </si>
  <si>
    <t>Erschienen im September 2019</t>
  </si>
  <si>
    <t>2    Gesamtübersicht der Unternehmen oder Einrichtungen im Land Bremen 2017
      Ausgewählte Grundzahlen</t>
  </si>
  <si>
    <t>3    Gesamtübersicht der Unternehmen oder Einrichtungen im Land Bremen 2017
      Ausgewählte Kennzahlen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</si>
</sst>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 ##0"/>
    <numFmt numFmtId="165" formatCode="#\ ###\ ##0"/>
    <numFmt numFmtId="166" formatCode="#\ ##0.0"/>
    <numFmt numFmtId="167" formatCode="0.0"/>
    <numFmt numFmtId="168" formatCode="\ ##\ ###\ ##0.0\ \ ;\ \–#\ ###\ ##0.0\ \ ;\ * \–\ \ ;\ * @\ \ "/>
    <numFmt numFmtId="169" formatCode="\ #\ ###\ ###\ ##0\ \ ;\ \–###\ ###\ ##0\ \ ;\ * \–\ \ ;\ * @\ \ "/>
    <numFmt numFmtId="170" formatCode="###\ ###\ ##0"/>
    <numFmt numFmtId="171" formatCode="\ ####0.0\ \ ;\ * \–####0.0\ \ ;\ * \X\ \ ;\ * @\ \ "/>
    <numFmt numFmtId="172" formatCode="\ ??0.0\ \ ;\ * \–??0.0\ \ ;\ * \–\ \ ;\ * @\ \ "/>
    <numFmt numFmtId="173" formatCode="#,##0;\-#,##0\ \ "/>
  </numFmts>
  <fonts count="36">
    <font>
      <sz val="10"/>
      <name val="Arial"/>
    </font>
    <font>
      <sz val="10"/>
      <name val="Arial"/>
      <family val="2"/>
    </font>
    <font>
      <sz val="8"/>
      <name val="Arial"/>
      <family val="2"/>
    </font>
    <font>
      <sz val="8"/>
      <name val="Arial"/>
      <family val="2"/>
    </font>
    <font>
      <sz val="7"/>
      <name val="Arial"/>
      <family val="2"/>
    </font>
    <font>
      <b/>
      <sz val="7"/>
      <name val="Arial"/>
      <family val="2"/>
    </font>
    <font>
      <sz val="7"/>
      <name val="Arial"/>
      <family val="2"/>
    </font>
    <font>
      <b/>
      <sz val="8"/>
      <name val="Arial"/>
      <family val="2"/>
    </font>
    <font>
      <b/>
      <sz val="10"/>
      <name val="Arial"/>
      <family val="2"/>
    </font>
    <font>
      <vertAlign val="superscript"/>
      <sz val="7"/>
      <name val="Arial"/>
      <family val="2"/>
    </font>
    <font>
      <sz val="10"/>
      <name val="MS Sans Serif"/>
      <family val="2"/>
    </font>
    <font>
      <sz val="10"/>
      <name val="Arial"/>
      <family val="2"/>
    </font>
    <font>
      <sz val="6"/>
      <name val="Arial"/>
      <family val="2"/>
    </font>
    <font>
      <vertAlign val="superscript"/>
      <sz val="6"/>
      <name val="Arial"/>
      <family val="2"/>
    </font>
    <font>
      <sz val="6"/>
      <name val="Arial"/>
      <family val="2"/>
    </font>
    <font>
      <b/>
      <sz val="9"/>
      <name val="Arial"/>
      <family val="2"/>
    </font>
    <font>
      <sz val="9"/>
      <name val="Arial"/>
      <family val="2"/>
    </font>
    <font>
      <sz val="14"/>
      <name val="Arial"/>
      <family val="2"/>
    </font>
    <font>
      <sz val="10"/>
      <name val="Helv"/>
    </font>
    <font>
      <sz val="8"/>
      <name val="Helv"/>
    </font>
    <font>
      <sz val="10"/>
      <color indexed="17"/>
      <name val="Univers Condensed"/>
      <family val="2"/>
    </font>
    <font>
      <sz val="10"/>
      <name val="Times Armenian"/>
    </font>
    <font>
      <sz val="6.5"/>
      <name val="MS Sans Serif"/>
      <family val="2"/>
    </font>
    <font>
      <sz val="8"/>
      <name val="Sans Serif"/>
    </font>
    <font>
      <sz val="10"/>
      <name val="Times New Roman"/>
      <family val="1"/>
    </font>
    <font>
      <u/>
      <sz val="10"/>
      <color indexed="12"/>
      <name val="Arial"/>
      <family val="2"/>
    </font>
    <font>
      <sz val="7"/>
      <color rgb="FFFF0000"/>
      <name val="Arial"/>
      <family val="2"/>
    </font>
    <font>
      <sz val="8"/>
      <color theme="0"/>
      <name val="Arial"/>
      <family val="2"/>
    </font>
    <font>
      <b/>
      <sz val="13"/>
      <color theme="0"/>
      <name val="Arial"/>
      <family val="2"/>
    </font>
    <font>
      <b/>
      <sz val="11"/>
      <color rgb="FF000000"/>
      <name val="Arial"/>
      <family val="2"/>
    </font>
    <font>
      <b/>
      <sz val="18"/>
      <color rgb="FF000000"/>
      <name val="Arial"/>
      <family val="2"/>
    </font>
    <font>
      <b/>
      <sz val="18"/>
      <name val="Arial"/>
      <family val="2"/>
    </font>
    <font>
      <b/>
      <sz val="9"/>
      <color rgb="FF000000"/>
      <name val="Arial"/>
      <family val="2"/>
    </font>
    <font>
      <b/>
      <sz val="12"/>
      <color rgb="FFC00000"/>
      <name val="Arial"/>
      <family val="2"/>
    </font>
    <font>
      <b/>
      <u/>
      <sz val="8"/>
      <color indexed="12"/>
      <name val="Arial"/>
      <family val="2"/>
    </font>
    <font>
      <b/>
      <vertAlign val="superscript"/>
      <sz val="8"/>
      <name val="Arial"/>
      <family val="2"/>
    </font>
  </fonts>
  <fills count="3">
    <fill>
      <patternFill patternType="none"/>
    </fill>
    <fill>
      <patternFill patternType="gray125"/>
    </fill>
    <fill>
      <patternFill patternType="solid">
        <fgColor rgb="FF005189"/>
        <bgColor indexed="64"/>
      </patternFill>
    </fill>
  </fills>
  <borders count="27">
    <border>
      <left/>
      <right/>
      <top/>
      <bottom/>
      <diagonal/>
    </border>
    <border>
      <left style="hair">
        <color indexed="8"/>
      </left>
      <right style="hair">
        <color indexed="8"/>
      </right>
      <top style="hair">
        <color indexed="8"/>
      </top>
      <bottom style="hair">
        <color indexed="8"/>
      </bottom>
      <diagonal/>
    </border>
    <border>
      <left/>
      <right style="hair">
        <color indexed="8"/>
      </right>
      <top/>
      <bottom/>
      <diagonal/>
    </border>
    <border>
      <left style="hair">
        <color indexed="8"/>
      </left>
      <right/>
      <top style="hair">
        <color indexed="8"/>
      </top>
      <bottom/>
      <diagonal/>
    </border>
    <border>
      <left/>
      <right style="hair">
        <color indexed="8"/>
      </right>
      <top style="hair">
        <color indexed="8"/>
      </top>
      <bottom/>
      <diagonal/>
    </border>
    <border>
      <left style="hair">
        <color indexed="8"/>
      </left>
      <right/>
      <top style="hair">
        <color indexed="8"/>
      </top>
      <bottom style="hair">
        <color indexed="8"/>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style="hair">
        <color indexed="8"/>
      </left>
      <right style="hair">
        <color indexed="8"/>
      </right>
      <top/>
      <bottom/>
      <diagonal/>
    </border>
    <border>
      <left style="hair">
        <color indexed="8"/>
      </left>
      <right/>
      <top/>
      <bottom/>
      <diagonal/>
    </border>
    <border>
      <left style="hair">
        <color indexed="8"/>
      </left>
      <right style="hair">
        <color indexed="8"/>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diagonal/>
    </border>
    <border>
      <left/>
      <right/>
      <top style="hair">
        <color indexed="8"/>
      </top>
      <bottom style="hair">
        <color indexed="8"/>
      </bottom>
      <diagonal/>
    </border>
    <border>
      <left style="hair">
        <color indexed="8"/>
      </left>
      <right/>
      <top/>
      <bottom style="hair">
        <color indexed="8"/>
      </bottom>
      <diagonal/>
    </border>
    <border>
      <left/>
      <right style="hair">
        <color indexed="8"/>
      </right>
      <top style="hair">
        <color indexed="8"/>
      </top>
      <bottom style="hair">
        <color indexed="8"/>
      </bottom>
      <diagonal/>
    </border>
    <border>
      <left/>
      <right/>
      <top/>
      <bottom style="hair">
        <color indexed="8"/>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diagonal/>
    </border>
    <border>
      <left style="thin">
        <color indexed="64"/>
      </left>
      <right/>
      <top/>
      <bottom/>
      <diagonal/>
    </border>
    <border>
      <left style="hair">
        <color auto="1"/>
      </left>
      <right style="hair">
        <color auto="1"/>
      </right>
      <top/>
      <bottom/>
      <diagonal/>
    </border>
    <border>
      <left style="hair">
        <color indexed="8"/>
      </left>
      <right/>
      <top/>
      <bottom/>
      <diagonal/>
    </border>
  </borders>
  <cellStyleXfs count="21">
    <xf numFmtId="0" fontId="0" fillId="0" borderId="0"/>
    <xf numFmtId="0" fontId="10" fillId="0" borderId="0"/>
    <xf numFmtId="0" fontId="18" fillId="0" borderId="0"/>
    <xf numFmtId="168" fontId="4" fillId="0" borderId="0">
      <alignment horizontal="right"/>
    </xf>
    <xf numFmtId="169" fontId="4" fillId="0" borderId="0">
      <alignment horizontal="right"/>
    </xf>
    <xf numFmtId="170" fontId="19" fillId="0" borderId="0">
      <alignment horizontal="right"/>
    </xf>
    <xf numFmtId="0" fontId="20" fillId="0" borderId="0"/>
    <xf numFmtId="171" fontId="4" fillId="0" borderId="0">
      <alignment horizontal="right"/>
    </xf>
    <xf numFmtId="0" fontId="21" fillId="0" borderId="0"/>
    <xf numFmtId="0" fontId="22" fillId="0" borderId="0"/>
    <xf numFmtId="172" fontId="4" fillId="0" borderId="0">
      <alignment horizontal="right"/>
    </xf>
    <xf numFmtId="0" fontId="10" fillId="0" borderId="0"/>
    <xf numFmtId="0" fontId="23" fillId="0" borderId="0"/>
    <xf numFmtId="0" fontId="1" fillId="0" borderId="0"/>
    <xf numFmtId="0" fontId="1" fillId="0" borderId="0"/>
    <xf numFmtId="49" fontId="2" fillId="0" borderId="0">
      <alignment horizontal="left" vertical="top"/>
    </xf>
    <xf numFmtId="0" fontId="19" fillId="0" borderId="0">
      <alignment horizontal="left"/>
    </xf>
    <xf numFmtId="173" fontId="24" fillId="0" borderId="24"/>
    <xf numFmtId="0" fontId="1" fillId="0" borderId="0"/>
    <xf numFmtId="0" fontId="25" fillId="0" borderId="0" applyNumberFormat="0" applyFill="0" applyBorder="0" applyAlignment="0" applyProtection="0">
      <alignment vertical="top"/>
      <protection locked="0"/>
    </xf>
    <xf numFmtId="0" fontId="1" fillId="0" borderId="0" applyNumberFormat="0" applyFont="0" applyFill="0" applyBorder="0" applyAlignment="0" applyProtection="0">
      <alignment vertical="top"/>
    </xf>
  </cellStyleXfs>
  <cellXfs count="275">
    <xf numFmtId="0" fontId="0" fillId="0" borderId="0" xfId="0"/>
    <xf numFmtId="0" fontId="3" fillId="0" borderId="0" xfId="0" applyFont="1" applyFill="1"/>
    <xf numFmtId="0" fontId="6" fillId="0" borderId="0" xfId="0" applyFont="1" applyFill="1"/>
    <xf numFmtId="164" fontId="4" fillId="0" borderId="0" xfId="0" applyNumberFormat="1" applyFont="1" applyFill="1" applyAlignment="1">
      <alignment horizontal="right" vertical="center" wrapText="1"/>
    </xf>
    <xf numFmtId="49" fontId="4" fillId="0" borderId="0" xfId="0" applyNumberFormat="1" applyFont="1" applyFill="1" applyAlignment="1">
      <alignment horizontal="left" vertical="center" wrapText="1"/>
    </xf>
    <xf numFmtId="165" fontId="4" fillId="0" borderId="0" xfId="0" applyNumberFormat="1" applyFont="1" applyFill="1" applyAlignment="1">
      <alignment horizontal="right" vertical="center" wrapText="1"/>
    </xf>
    <xf numFmtId="0" fontId="4" fillId="0" borderId="0" xfId="0" applyFont="1" applyFill="1" applyBorder="1" applyAlignment="1">
      <alignment horizontal="left" vertical="center"/>
    </xf>
    <xf numFmtId="166" fontId="4" fillId="0" borderId="0" xfId="0" applyNumberFormat="1" applyFont="1" applyFill="1" applyAlignment="1">
      <alignment horizontal="right" vertical="center" wrapText="1"/>
    </xf>
    <xf numFmtId="165" fontId="4" fillId="0" borderId="0" xfId="0" applyNumberFormat="1" applyFont="1" applyFill="1" applyBorder="1" applyAlignment="1">
      <alignment horizontal="right" vertical="center" wrapText="1"/>
    </xf>
    <xf numFmtId="166" fontId="4" fillId="0" borderId="0" xfId="0" applyNumberFormat="1" applyFont="1" applyFill="1" applyBorder="1" applyAlignment="1">
      <alignment horizontal="right" vertical="center" wrapText="1"/>
    </xf>
    <xf numFmtId="0" fontId="4" fillId="0" borderId="1" xfId="0" applyFont="1" applyFill="1" applyBorder="1" applyAlignment="1">
      <alignment horizontal="center" vertical="center"/>
    </xf>
    <xf numFmtId="0" fontId="5" fillId="0" borderId="0" xfId="0" applyFont="1" applyFill="1" applyBorder="1" applyAlignment="1">
      <alignment horizontal="left" vertical="center"/>
    </xf>
    <xf numFmtId="164" fontId="4" fillId="0" borderId="0" xfId="0" applyNumberFormat="1" applyFont="1" applyFill="1" applyBorder="1" applyAlignment="1">
      <alignment horizontal="right" vertical="center" wrapText="1"/>
    </xf>
    <xf numFmtId="0" fontId="4" fillId="0" borderId="2" xfId="0" applyFont="1" applyFill="1" applyBorder="1" applyAlignment="1">
      <alignment horizontal="left" vertical="center"/>
    </xf>
    <xf numFmtId="0" fontId="6" fillId="0" borderId="0" xfId="0" applyFont="1" applyFill="1" applyBorder="1"/>
    <xf numFmtId="0" fontId="5" fillId="0" borderId="2" xfId="0" applyFont="1" applyFill="1" applyBorder="1" applyAlignment="1">
      <alignment horizontal="left" vertical="center"/>
    </xf>
    <xf numFmtId="0" fontId="6" fillId="0" borderId="0" xfId="0" applyFont="1" applyFill="1" applyAlignment="1"/>
    <xf numFmtId="0" fontId="4" fillId="0" borderId="5" xfId="0" applyFont="1" applyFill="1" applyBorder="1" applyAlignment="1">
      <alignment horizontal="center" vertical="center"/>
    </xf>
    <xf numFmtId="0" fontId="9" fillId="0" borderId="0" xfId="0" applyFont="1" applyFill="1"/>
    <xf numFmtId="49" fontId="4" fillId="0" borderId="0" xfId="0" applyNumberFormat="1" applyFont="1" applyFill="1" applyAlignment="1">
      <alignment horizontal="left" vertical="center"/>
    </xf>
    <xf numFmtId="0" fontId="6" fillId="0" borderId="7" xfId="0" applyFont="1" applyFill="1" applyBorder="1"/>
    <xf numFmtId="0" fontId="5" fillId="0" borderId="7" xfId="0" applyFont="1" applyFill="1" applyBorder="1" applyAlignment="1">
      <alignment horizontal="left" vertical="center"/>
    </xf>
    <xf numFmtId="0" fontId="4" fillId="0" borderId="7" xfId="0" applyFont="1" applyFill="1" applyBorder="1" applyAlignment="1">
      <alignment horizontal="left" vertical="center"/>
    </xf>
    <xf numFmtId="49" fontId="4" fillId="0" borderId="8" xfId="0" applyNumberFormat="1" applyFont="1" applyFill="1" applyBorder="1" applyAlignment="1">
      <alignment horizontal="center" vertical="center" wrapText="1"/>
    </xf>
    <xf numFmtId="0" fontId="4" fillId="0" borderId="9" xfId="0" applyFont="1" applyFill="1" applyBorder="1" applyAlignment="1">
      <alignment horizontal="left" vertical="center"/>
    </xf>
    <xf numFmtId="164" fontId="4" fillId="0" borderId="0" xfId="0" applyNumberFormat="1" applyFont="1" applyFill="1" applyBorder="1" applyAlignment="1">
      <alignment horizontal="right" vertical="center" wrapText="1" indent="1"/>
    </xf>
    <xf numFmtId="49" fontId="4" fillId="0" borderId="10" xfId="0" applyNumberFormat="1" applyFont="1" applyFill="1" applyBorder="1" applyAlignment="1">
      <alignment horizontal="right" vertical="center" wrapText="1" indent="1"/>
    </xf>
    <xf numFmtId="49" fontId="4" fillId="0" borderId="0" xfId="0" applyNumberFormat="1" applyFont="1" applyFill="1" applyBorder="1" applyAlignment="1">
      <alignment horizontal="right" vertical="center" wrapText="1" indent="1"/>
    </xf>
    <xf numFmtId="49" fontId="4" fillId="0" borderId="0" xfId="0" applyNumberFormat="1" applyFont="1" applyFill="1" applyAlignment="1">
      <alignment horizontal="right" vertical="center" wrapText="1" indent="1"/>
    </xf>
    <xf numFmtId="165" fontId="4" fillId="0" borderId="10" xfId="0" applyNumberFormat="1" applyFont="1" applyFill="1" applyBorder="1" applyAlignment="1">
      <alignment horizontal="right" vertical="center" wrapText="1" indent="1"/>
    </xf>
    <xf numFmtId="165" fontId="4" fillId="0" borderId="0" xfId="0" applyNumberFormat="1" applyFont="1" applyFill="1" applyBorder="1" applyAlignment="1">
      <alignment horizontal="right" vertical="center" wrapText="1" indent="1"/>
    </xf>
    <xf numFmtId="166" fontId="4" fillId="0" borderId="0" xfId="0" applyNumberFormat="1" applyFont="1" applyFill="1" applyAlignment="1">
      <alignment horizontal="right" vertical="center" wrapText="1" indent="1"/>
    </xf>
    <xf numFmtId="166" fontId="4" fillId="0" borderId="0" xfId="0" applyNumberFormat="1" applyFont="1" applyFill="1" applyBorder="1" applyAlignment="1">
      <alignment horizontal="right" vertical="center" wrapText="1" indent="1"/>
    </xf>
    <xf numFmtId="166" fontId="4" fillId="0" borderId="0" xfId="0" applyNumberFormat="1" applyFont="1" applyFill="1" applyBorder="1" applyAlignment="1">
      <alignment horizontal="right" vertical="center" wrapText="1" indent="2"/>
    </xf>
    <xf numFmtId="0" fontId="6" fillId="0" borderId="0" xfId="0" applyFont="1" applyFill="1" applyAlignment="1">
      <alignment horizontal="left" indent="1"/>
    </xf>
    <xf numFmtId="0" fontId="3" fillId="0" borderId="0" xfId="0" applyFont="1" applyFill="1" applyAlignment="1">
      <alignment horizontal="left" inden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horizontal="left" vertical="center"/>
    </xf>
    <xf numFmtId="0" fontId="6" fillId="0" borderId="2" xfId="0" applyFont="1" applyFill="1" applyBorder="1" applyAlignment="1">
      <alignment vertical="center"/>
    </xf>
    <xf numFmtId="164" fontId="6" fillId="0" borderId="0" xfId="0" applyNumberFormat="1" applyFont="1" applyFill="1" applyAlignment="1">
      <alignment horizontal="right" vertical="center" wrapText="1"/>
    </xf>
    <xf numFmtId="0" fontId="6"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xf numFmtId="0" fontId="4" fillId="0" borderId="0" xfId="0" applyFont="1" applyFill="1" applyAlignment="1">
      <alignment horizontal="left" indent="1"/>
    </xf>
    <xf numFmtId="0" fontId="4" fillId="0" borderId="2"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left" vertical="center"/>
    </xf>
    <xf numFmtId="0" fontId="2" fillId="0" borderId="0" xfId="0" applyFont="1" applyFill="1"/>
    <xf numFmtId="0" fontId="11" fillId="0" borderId="0" xfId="0" applyFont="1"/>
    <xf numFmtId="0" fontId="2" fillId="0" borderId="0" xfId="0" applyFont="1" applyFill="1" applyAlignment="1">
      <alignment horizontal="left" indent="1"/>
    </xf>
    <xf numFmtId="0" fontId="4" fillId="0" borderId="11" xfId="0" applyFont="1" applyFill="1" applyBorder="1" applyAlignment="1">
      <alignment horizontal="center" vertical="center" wrapText="1"/>
    </xf>
    <xf numFmtId="0" fontId="17" fillId="0" borderId="0" xfId="0" applyFont="1" applyFill="1"/>
    <xf numFmtId="49" fontId="7" fillId="0" borderId="0" xfId="0" applyNumberFormat="1" applyFont="1" applyFill="1" applyBorder="1" applyAlignment="1">
      <alignment vertical="center" wrapText="1"/>
    </xf>
    <xf numFmtId="0" fontId="7" fillId="0" borderId="0" xfId="0" applyFont="1" applyFill="1" applyAlignment="1">
      <alignment horizontal="left" vertical="top"/>
    </xf>
    <xf numFmtId="0" fontId="4" fillId="0" borderId="0" xfId="0" applyFont="1" applyFill="1" applyBorder="1" applyAlignment="1">
      <alignment horizontal="left"/>
    </xf>
    <xf numFmtId="0" fontId="4" fillId="0" borderId="1" xfId="0" applyFont="1" applyFill="1" applyBorder="1" applyAlignment="1">
      <alignment horizontal="center" vertical="center" wrapText="1"/>
    </xf>
    <xf numFmtId="0" fontId="6" fillId="0" borderId="0" xfId="0" applyFont="1" applyFill="1" applyAlignment="1">
      <alignment horizontal="right" indent="1"/>
    </xf>
    <xf numFmtId="49" fontId="4" fillId="0" borderId="0" xfId="0" applyNumberFormat="1" applyFont="1" applyFill="1" applyAlignment="1">
      <alignment horizontal="left" vertical="center" wrapText="1"/>
    </xf>
    <xf numFmtId="0" fontId="4" fillId="0" borderId="13" xfId="0" applyFont="1" applyFill="1" applyBorder="1" applyAlignment="1">
      <alignment horizontal="center" vertical="center"/>
    </xf>
    <xf numFmtId="0" fontId="4" fillId="0" borderId="1" xfId="0" applyFont="1" applyFill="1" applyBorder="1" applyAlignment="1">
      <alignment horizontal="center" vertical="center" wrapText="1"/>
    </xf>
    <xf numFmtId="49" fontId="9" fillId="0" borderId="0" xfId="0" applyNumberFormat="1" applyFont="1" applyFill="1" applyAlignment="1">
      <alignment horizontal="left" vertical="center" wrapText="1"/>
    </xf>
    <xf numFmtId="0" fontId="4" fillId="0" borderId="1" xfId="0" applyFont="1" applyFill="1" applyBorder="1" applyAlignment="1">
      <alignment horizontal="center" vertical="center"/>
    </xf>
    <xf numFmtId="0" fontId="4" fillId="0" borderId="0" xfId="0" applyFont="1" applyFill="1" applyAlignment="1">
      <alignment horizontal="right" vertical="center"/>
    </xf>
    <xf numFmtId="0" fontId="4" fillId="0" borderId="0" xfId="0" applyFont="1" applyFill="1" applyBorder="1" applyAlignment="1">
      <alignment horizontal="right" vertical="center"/>
    </xf>
    <xf numFmtId="165" fontId="4" fillId="0" borderId="0" xfId="0" applyNumberFormat="1" applyFont="1" applyFill="1" applyBorder="1" applyAlignment="1">
      <alignment horizontal="right" wrapText="1"/>
    </xf>
    <xf numFmtId="0" fontId="7" fillId="0" borderId="0" xfId="0" applyFont="1" applyFill="1" applyAlignment="1">
      <alignment horizontal="right" vertical="top"/>
    </xf>
    <xf numFmtId="0" fontId="5" fillId="0" borderId="0" xfId="0" applyFont="1" applyFill="1" applyBorder="1" applyAlignment="1">
      <alignment horizontal="left"/>
    </xf>
    <xf numFmtId="0" fontId="5" fillId="0" borderId="2" xfId="0" applyFont="1" applyFill="1" applyBorder="1" applyAlignment="1">
      <alignment horizontal="left"/>
    </xf>
    <xf numFmtId="0" fontId="6" fillId="0" borderId="0" xfId="0" applyFont="1" applyFill="1" applyAlignment="1">
      <alignment horizontal="right"/>
    </xf>
    <xf numFmtId="0" fontId="5" fillId="0" borderId="3" xfId="0" applyFont="1" applyFill="1" applyBorder="1" applyAlignment="1">
      <alignment horizontal="left" indent="1"/>
    </xf>
    <xf numFmtId="0" fontId="4" fillId="0" borderId="10" xfId="0" applyFont="1" applyFill="1" applyBorder="1" applyAlignment="1">
      <alignment horizontal="left" vertical="center" indent="1"/>
    </xf>
    <xf numFmtId="0" fontId="5" fillId="0" borderId="10" xfId="0" applyFont="1" applyFill="1" applyBorder="1" applyAlignment="1">
      <alignment horizontal="left" vertical="center" indent="1"/>
    </xf>
    <xf numFmtId="0" fontId="6" fillId="0" borderId="10" xfId="0" applyFont="1" applyFill="1" applyBorder="1" applyAlignment="1">
      <alignment horizontal="left" vertical="center" indent="1"/>
    </xf>
    <xf numFmtId="0" fontId="5" fillId="0" borderId="10" xfId="0" applyFont="1" applyFill="1" applyBorder="1" applyAlignment="1">
      <alignment horizontal="left" indent="1"/>
    </xf>
    <xf numFmtId="0" fontId="5" fillId="0" borderId="6" xfId="0" applyFont="1" applyFill="1" applyBorder="1" applyAlignment="1">
      <alignment horizontal="left" vertical="center" indent="1"/>
    </xf>
    <xf numFmtId="0" fontId="4" fillId="0" borderId="6" xfId="0" applyFont="1" applyFill="1" applyBorder="1" applyAlignment="1">
      <alignment horizontal="left" vertical="center" indent="1"/>
    </xf>
    <xf numFmtId="0" fontId="6" fillId="0" borderId="6" xfId="0" applyFont="1" applyFill="1" applyBorder="1" applyAlignment="1">
      <alignment horizontal="left" vertical="center" indent="1"/>
    </xf>
    <xf numFmtId="164" fontId="4" fillId="0" borderId="10" xfId="0" applyNumberFormat="1" applyFont="1" applyFill="1" applyBorder="1" applyAlignment="1">
      <alignment horizontal="right" wrapText="1"/>
    </xf>
    <xf numFmtId="164" fontId="4" fillId="0" borderId="0" xfId="0" applyNumberFormat="1" applyFont="1" applyFill="1" applyBorder="1" applyAlignment="1">
      <alignment horizontal="right" wrapText="1"/>
    </xf>
    <xf numFmtId="164" fontId="4" fillId="0" borderId="0" xfId="0" applyNumberFormat="1" applyFont="1" applyFill="1" applyAlignment="1">
      <alignment horizontal="right" wrapText="1"/>
    </xf>
    <xf numFmtId="167" fontId="4" fillId="0" borderId="0" xfId="0" applyNumberFormat="1" applyFont="1" applyFill="1" applyAlignment="1">
      <alignment horizontal="right" wrapText="1"/>
    </xf>
    <xf numFmtId="166" fontId="4" fillId="0" borderId="0" xfId="0" applyNumberFormat="1" applyFont="1" applyFill="1" applyAlignment="1">
      <alignment horizontal="right" wrapText="1"/>
    </xf>
    <xf numFmtId="0" fontId="6" fillId="0" borderId="0" xfId="0" applyFont="1" applyFill="1" applyAlignment="1">
      <alignment horizontal="left"/>
    </xf>
    <xf numFmtId="0" fontId="5" fillId="0" borderId="6" xfId="0" applyFont="1" applyFill="1" applyBorder="1" applyAlignment="1">
      <alignment horizontal="left" indent="1"/>
    </xf>
    <xf numFmtId="164" fontId="4" fillId="0" borderId="10" xfId="0" applyNumberFormat="1" applyFont="1" applyFill="1" applyBorder="1" applyAlignment="1">
      <alignment horizontal="right" vertical="center" wrapText="1"/>
    </xf>
    <xf numFmtId="167" fontId="4" fillId="0" borderId="0" xfId="0" applyNumberFormat="1" applyFont="1" applyFill="1" applyAlignment="1">
      <alignment horizontal="right" vertical="center" wrapText="1"/>
    </xf>
    <xf numFmtId="165" fontId="4" fillId="0" borderId="0" xfId="0" applyNumberFormat="1" applyFont="1" applyFill="1" applyAlignment="1">
      <alignment horizontal="right" wrapText="1"/>
    </xf>
    <xf numFmtId="166" fontId="4" fillId="0" borderId="0" xfId="0" applyNumberFormat="1" applyFont="1" applyFill="1" applyBorder="1" applyAlignment="1">
      <alignment horizontal="right" wrapText="1"/>
    </xf>
    <xf numFmtId="0" fontId="4" fillId="0" borderId="0" xfId="0" applyFont="1" applyFill="1" applyAlignment="1">
      <alignment horizontal="left"/>
    </xf>
    <xf numFmtId="0" fontId="4" fillId="0" borderId="0" xfId="0" applyFont="1" applyFill="1" applyBorder="1" applyAlignment="1">
      <alignment horizontal="left" vertical="center" indent="1"/>
    </xf>
    <xf numFmtId="0" fontId="4" fillId="0" borderId="0" xfId="0" applyFont="1" applyFill="1" applyBorder="1" applyAlignment="1">
      <alignment horizontal="left" vertical="center" indent="2"/>
    </xf>
    <xf numFmtId="0" fontId="6" fillId="0" borderId="0" xfId="0" applyFont="1" applyFill="1" applyBorder="1" applyAlignment="1">
      <alignment horizontal="left" vertical="center" indent="2"/>
    </xf>
    <xf numFmtId="165" fontId="5" fillId="0" borderId="0" xfId="0" applyNumberFormat="1" applyFont="1" applyFill="1" applyBorder="1" applyAlignment="1">
      <alignment horizontal="right" vertical="center" wrapText="1"/>
    </xf>
    <xf numFmtId="0" fontId="3" fillId="0" borderId="0" xfId="0" applyFont="1" applyFill="1" applyAlignment="1"/>
    <xf numFmtId="0" fontId="0" fillId="0" borderId="0" xfId="0" applyAlignment="1"/>
    <xf numFmtId="0" fontId="3" fillId="0" borderId="0" xfId="0" applyFont="1" applyFill="1" applyAlignment="1">
      <alignment horizontal="left"/>
    </xf>
    <xf numFmtId="49" fontId="4" fillId="0" borderId="19" xfId="0" applyNumberFormat="1" applyFont="1" applyFill="1" applyBorder="1" applyAlignment="1">
      <alignment horizontal="center" vertical="center" wrapText="1"/>
    </xf>
    <xf numFmtId="165" fontId="4" fillId="0" borderId="10" xfId="0" applyNumberFormat="1" applyFont="1" applyFill="1" applyBorder="1" applyAlignment="1">
      <alignment horizontal="right" vertical="center" wrapText="1"/>
    </xf>
    <xf numFmtId="0" fontId="6" fillId="0" borderId="0" xfId="0" applyFont="1" applyFill="1" applyBorder="1" applyAlignment="1">
      <alignment vertical="center"/>
    </xf>
    <xf numFmtId="165" fontId="4" fillId="0" borderId="10" xfId="0" applyNumberFormat="1" applyFont="1" applyFill="1" applyBorder="1" applyAlignment="1">
      <alignment horizontal="right"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65" fontId="4" fillId="0" borderId="6" xfId="0" applyNumberFormat="1" applyFont="1" applyFill="1" applyBorder="1" applyAlignment="1">
      <alignment horizontal="right" vertical="center" wrapText="1"/>
    </xf>
    <xf numFmtId="0" fontId="5" fillId="0" borderId="7" xfId="0" applyFont="1" applyFill="1" applyBorder="1" applyAlignment="1">
      <alignment horizontal="left"/>
    </xf>
    <xf numFmtId="165" fontId="4" fillId="0" borderId="6" xfId="0" applyNumberFormat="1" applyFont="1" applyFill="1" applyBorder="1" applyAlignment="1">
      <alignment horizontal="right" wrapText="1"/>
    </xf>
    <xf numFmtId="0" fontId="5" fillId="0" borderId="0" xfId="0" applyFont="1" applyFill="1" applyAlignment="1"/>
    <xf numFmtId="49" fontId="4" fillId="0" borderId="23" xfId="0" applyNumberFormat="1" applyFont="1" applyFill="1" applyBorder="1" applyAlignment="1">
      <alignment horizontal="center" vertical="center" wrapText="1"/>
    </xf>
    <xf numFmtId="165" fontId="4" fillId="0" borderId="23" xfId="0" applyNumberFormat="1" applyFont="1" applyFill="1" applyBorder="1" applyAlignment="1">
      <alignment horizontal="right" wrapText="1"/>
    </xf>
    <xf numFmtId="49" fontId="17" fillId="0" borderId="0" xfId="1" applyNumberFormat="1" applyFont="1" applyAlignment="1"/>
    <xf numFmtId="49" fontId="4" fillId="0" borderId="0" xfId="1" applyNumberFormat="1" applyFont="1" applyAlignment="1"/>
    <xf numFmtId="49" fontId="16" fillId="0" borderId="0" xfId="1" applyNumberFormat="1" applyFont="1" applyAlignment="1">
      <alignment horizontal="left" vertical="center"/>
    </xf>
    <xf numFmtId="49" fontId="16" fillId="0" borderId="0" xfId="1" applyNumberFormat="1" applyFont="1" applyAlignment="1">
      <alignment vertical="center"/>
    </xf>
    <xf numFmtId="0" fontId="16" fillId="0" borderId="0" xfId="2" applyFont="1" applyAlignment="1">
      <alignment horizontal="justify"/>
    </xf>
    <xf numFmtId="49" fontId="4" fillId="0" borderId="0" xfId="1" applyNumberFormat="1" applyFont="1" applyAlignment="1">
      <alignment vertical="center"/>
    </xf>
    <xf numFmtId="49" fontId="5" fillId="0" borderId="0" xfId="1" applyNumberFormat="1" applyFont="1" applyFill="1" applyAlignment="1">
      <alignment vertical="center"/>
    </xf>
    <xf numFmtId="49" fontId="5" fillId="0" borderId="0" xfId="1" applyNumberFormat="1" applyFont="1" applyFill="1"/>
    <xf numFmtId="49" fontId="4" fillId="0" borderId="0" xfId="1" applyNumberFormat="1" applyFont="1" applyFill="1"/>
    <xf numFmtId="49" fontId="4" fillId="0" borderId="0" xfId="1" applyNumberFormat="1" applyFont="1"/>
    <xf numFmtId="0" fontId="16" fillId="0" borderId="0" xfId="2" applyFont="1" applyAlignment="1">
      <alignment horizontal="left" vertical="center"/>
    </xf>
    <xf numFmtId="49" fontId="16" fillId="0" borderId="0" xfId="1" applyNumberFormat="1" applyFont="1"/>
    <xf numFmtId="49" fontId="15" fillId="0" borderId="0" xfId="1" applyNumberFormat="1" applyFont="1" applyAlignment="1">
      <alignment horizontal="left" vertical="center"/>
    </xf>
    <xf numFmtId="0" fontId="4" fillId="0" borderId="0" xfId="2" applyFont="1" applyAlignment="1">
      <alignment vertical="center"/>
    </xf>
    <xf numFmtId="49" fontId="5" fillId="0" borderId="0" xfId="1" applyNumberFormat="1" applyFont="1" applyAlignment="1">
      <alignment vertical="center"/>
    </xf>
    <xf numFmtId="49" fontId="16" fillId="0" borderId="0" xfId="1" applyNumberFormat="1" applyFont="1" applyFill="1" applyAlignment="1">
      <alignment vertical="center"/>
    </xf>
    <xf numFmtId="49" fontId="16" fillId="0" borderId="0" xfId="1" applyNumberFormat="1" applyFont="1" applyAlignment="1">
      <alignment horizontal="left" vertical="center" indent="4"/>
    </xf>
    <xf numFmtId="49" fontId="16" fillId="0" borderId="0" xfId="1" applyNumberFormat="1" applyFont="1" applyAlignment="1">
      <alignment horizontal="left" vertical="center" indent="3"/>
    </xf>
    <xf numFmtId="49" fontId="16" fillId="0" borderId="0" xfId="1" applyNumberFormat="1" applyFont="1" applyAlignment="1">
      <alignment vertical="top"/>
    </xf>
    <xf numFmtId="0" fontId="2" fillId="0" borderId="0" xfId="14" applyFont="1" applyAlignment="1"/>
    <xf numFmtId="0" fontId="7" fillId="0" borderId="0" xfId="14" applyFont="1" applyAlignment="1">
      <alignment horizontal="right"/>
    </xf>
    <xf numFmtId="0" fontId="2" fillId="0" borderId="7" xfId="14" applyFont="1" applyBorder="1" applyAlignment="1"/>
    <xf numFmtId="0" fontId="2" fillId="0" borderId="6" xfId="14" applyFont="1" applyBorder="1" applyAlignment="1"/>
    <xf numFmtId="0" fontId="1" fillId="0" borderId="0" xfId="18"/>
    <xf numFmtId="0" fontId="2" fillId="0" borderId="0" xfId="14" applyFont="1" applyAlignment="1">
      <alignment vertical="center"/>
    </xf>
    <xf numFmtId="0" fontId="7" fillId="0" borderId="0" xfId="14" applyFont="1" applyAlignment="1">
      <alignment horizontal="right" vertical="center"/>
    </xf>
    <xf numFmtId="0" fontId="2" fillId="0" borderId="7" xfId="14" applyFont="1" applyBorder="1" applyAlignment="1">
      <alignment vertical="center"/>
    </xf>
    <xf numFmtId="0" fontId="2" fillId="0" borderId="6" xfId="14" applyFont="1" applyBorder="1" applyAlignment="1">
      <alignment vertical="center"/>
    </xf>
    <xf numFmtId="0" fontId="2" fillId="0" borderId="0" xfId="11" applyFont="1" applyAlignment="1"/>
    <xf numFmtId="0" fontId="2" fillId="0" borderId="0" xfId="13" applyFont="1" applyAlignment="1"/>
    <xf numFmtId="0" fontId="2" fillId="0" borderId="7" xfId="13" applyFont="1" applyBorder="1" applyAlignment="1"/>
    <xf numFmtId="0" fontId="2" fillId="0" borderId="0" xfId="13" applyFont="1" applyAlignment="1">
      <alignment vertical="center"/>
    </xf>
    <xf numFmtId="0" fontId="2" fillId="0" borderId="7" xfId="13" applyFont="1" applyBorder="1" applyAlignment="1">
      <alignment vertical="center"/>
    </xf>
    <xf numFmtId="0" fontId="2" fillId="0" borderId="0" xfId="13" applyFont="1" applyBorder="1" applyAlignment="1">
      <alignment vertical="center"/>
    </xf>
    <xf numFmtId="0" fontId="16" fillId="0" borderId="0" xfId="2" applyFont="1" applyAlignment="1">
      <alignment horizontal="left" vertical="center" indent="1" readingOrder="1"/>
    </xf>
    <xf numFmtId="0" fontId="2" fillId="0" borderId="0" xfId="13" applyFont="1" applyAlignment="1">
      <alignment horizontal="right" vertical="center"/>
    </xf>
    <xf numFmtId="0" fontId="17" fillId="0" borderId="0" xfId="13" applyFont="1" applyAlignment="1">
      <alignment vertical="center"/>
    </xf>
    <xf numFmtId="49" fontId="7" fillId="0" borderId="17" xfId="0" applyNumberFormat="1" applyFont="1" applyFill="1" applyBorder="1" applyAlignment="1">
      <alignment vertical="top" wrapText="1"/>
    </xf>
    <xf numFmtId="0" fontId="26" fillId="0" borderId="0" xfId="0" applyFont="1" applyFill="1"/>
    <xf numFmtId="0" fontId="4" fillId="0" borderId="0" xfId="0" applyFont="1" applyFill="1" applyAlignment="1"/>
    <xf numFmtId="0" fontId="4" fillId="0" borderId="0" xfId="0" applyFont="1" applyFill="1" applyBorder="1" applyAlignment="1">
      <alignment horizontal="left" indent="1"/>
    </xf>
    <xf numFmtId="0" fontId="4" fillId="0" borderId="13" xfId="0" applyFont="1" applyFill="1" applyBorder="1" applyAlignment="1">
      <alignment horizontal="left"/>
    </xf>
    <xf numFmtId="0" fontId="4" fillId="0" borderId="9" xfId="0" applyFont="1" applyFill="1" applyBorder="1" applyAlignment="1">
      <alignment horizontal="left"/>
    </xf>
    <xf numFmtId="0" fontId="2" fillId="0" borderId="0" xfId="12" applyFont="1"/>
    <xf numFmtId="0" fontId="27" fillId="2" borderId="0" xfId="12" applyFont="1" applyFill="1"/>
    <xf numFmtId="0" fontId="28" fillId="2" borderId="0" xfId="12" applyFont="1" applyFill="1" applyAlignment="1">
      <alignment horizontal="left" vertical="center"/>
    </xf>
    <xf numFmtId="0" fontId="27" fillId="2" borderId="0" xfId="12" applyFont="1" applyFill="1" applyAlignment="1">
      <alignment horizontal="left" vertical="center"/>
    </xf>
    <xf numFmtId="0" fontId="29" fillId="0" borderId="0" xfId="2" applyFont="1" applyAlignment="1">
      <alignment horizontal="left" vertical="center"/>
    </xf>
    <xf numFmtId="0" fontId="31" fillId="0" borderId="0" xfId="20" applyNumberFormat="1" applyFont="1" applyFill="1" applyBorder="1" applyAlignment="1" applyProtection="1">
      <alignment vertical="top"/>
    </xf>
    <xf numFmtId="0" fontId="31" fillId="0" borderId="0" xfId="12" applyFont="1"/>
    <xf numFmtId="0" fontId="32" fillId="0" borderId="0" xfId="2" applyFont="1" applyAlignment="1">
      <alignment horizontal="left" vertical="center"/>
    </xf>
    <xf numFmtId="0" fontId="30" fillId="0" borderId="0" xfId="12" applyFont="1" applyAlignment="1"/>
    <xf numFmtId="0" fontId="33" fillId="0" borderId="0" xfId="14" applyFont="1" applyAlignment="1">
      <alignment horizontal="right" vertical="top"/>
    </xf>
    <xf numFmtId="165" fontId="5" fillId="0" borderId="0" xfId="0" applyNumberFormat="1" applyFont="1" applyFill="1" applyAlignment="1">
      <alignment horizontal="right" vertical="center" wrapText="1"/>
    </xf>
    <xf numFmtId="0" fontId="2" fillId="0" borderId="0" xfId="0" applyFont="1" applyFill="1" applyAlignment="1">
      <alignment horizontal="left"/>
    </xf>
    <xf numFmtId="165" fontId="5" fillId="0" borderId="10" xfId="0" applyNumberFormat="1" applyFont="1" applyFill="1" applyBorder="1" applyAlignment="1">
      <alignment horizontal="right" vertical="center" wrapText="1"/>
    </xf>
    <xf numFmtId="164" fontId="5" fillId="0" borderId="10" xfId="0" applyNumberFormat="1" applyFont="1" applyFill="1" applyBorder="1" applyAlignment="1">
      <alignment horizontal="right" vertical="center" wrapText="1"/>
    </xf>
    <xf numFmtId="164" fontId="5" fillId="0" borderId="0" xfId="0" applyNumberFormat="1" applyFont="1" applyFill="1" applyBorder="1" applyAlignment="1">
      <alignment horizontal="right" vertical="center" wrapText="1"/>
    </xf>
    <xf numFmtId="0" fontId="16" fillId="0" borderId="0" xfId="19" applyFont="1" applyBorder="1" applyAlignment="1" applyProtection="1">
      <alignment horizontal="left" vertical="top" wrapText="1"/>
    </xf>
    <xf numFmtId="0" fontId="16" fillId="0" borderId="6" xfId="14" applyFont="1" applyBorder="1" applyAlignment="1">
      <alignment horizontal="left" vertical="center"/>
    </xf>
    <xf numFmtId="0" fontId="16" fillId="0" borderId="6" xfId="13" applyFont="1" applyBorder="1" applyAlignment="1">
      <alignment horizontal="left"/>
    </xf>
    <xf numFmtId="0" fontId="16" fillId="0" borderId="6" xfId="13" applyFont="1" applyBorder="1" applyAlignment="1">
      <alignment horizontal="left" vertical="center"/>
    </xf>
    <xf numFmtId="0" fontId="34" fillId="0" borderId="0" xfId="19" applyFont="1" applyAlignment="1" applyProtection="1"/>
    <xf numFmtId="0" fontId="34" fillId="0" borderId="0" xfId="19" applyFont="1" applyFill="1" applyAlignment="1" applyProtection="1"/>
    <xf numFmtId="0" fontId="16" fillId="0" borderId="0" xfId="2" applyFont="1" applyBorder="1" applyAlignment="1">
      <alignment horizontal="left" vertical="center" indent="1" readingOrder="1"/>
    </xf>
    <xf numFmtId="0" fontId="16" fillId="0" borderId="0" xfId="13" applyFont="1" applyBorder="1" applyAlignment="1">
      <alignment horizontal="left" vertical="center"/>
    </xf>
    <xf numFmtId="0" fontId="16" fillId="0" borderId="0" xfId="13" applyFont="1" applyBorder="1" applyAlignment="1">
      <alignment vertical="center"/>
    </xf>
    <xf numFmtId="0" fontId="2" fillId="0" borderId="0" xfId="13" applyFont="1" applyBorder="1" applyAlignment="1">
      <alignment horizontal="right" vertical="center"/>
    </xf>
    <xf numFmtId="0" fontId="17" fillId="0" borderId="0" xfId="14" applyFont="1" applyAlignment="1">
      <alignment vertical="top"/>
    </xf>
    <xf numFmtId="0" fontId="2" fillId="0" borderId="0" xfId="14" applyFont="1" applyAlignment="1">
      <alignment vertical="top"/>
    </xf>
    <xf numFmtId="0" fontId="16" fillId="0" borderId="0" xfId="14" applyFont="1" applyAlignment="1">
      <alignment vertical="top"/>
    </xf>
    <xf numFmtId="0" fontId="2" fillId="0" borderId="0" xfId="14" applyFont="1" applyAlignment="1">
      <alignment horizontal="right" vertical="top"/>
    </xf>
    <xf numFmtId="0" fontId="16" fillId="0" borderId="0" xfId="14" applyFont="1" applyBorder="1" applyAlignment="1">
      <alignment vertical="top"/>
    </xf>
    <xf numFmtId="0" fontId="16" fillId="0" borderId="0" xfId="14" applyFont="1" applyBorder="1" applyAlignment="1">
      <alignment horizontal="left" vertical="top"/>
    </xf>
    <xf numFmtId="0" fontId="16" fillId="0" borderId="0" xfId="2" applyFont="1" applyBorder="1" applyAlignment="1">
      <alignment vertical="top"/>
    </xf>
    <xf numFmtId="0" fontId="16" fillId="0" borderId="0" xfId="19" applyFont="1" applyBorder="1" applyAlignment="1" applyProtection="1">
      <alignment horizontal="left" vertical="top"/>
    </xf>
    <xf numFmtId="0" fontId="34" fillId="0" borderId="0" xfId="19" applyFont="1" applyFill="1" applyAlignment="1" applyProtection="1">
      <alignment vertical="top"/>
    </xf>
    <xf numFmtId="0" fontId="8" fillId="0" borderId="0" xfId="0" applyFont="1" applyBorder="1" applyAlignment="1">
      <alignment vertical="top" wrapText="1"/>
    </xf>
    <xf numFmtId="0" fontId="3" fillId="0" borderId="0" xfId="0" applyFont="1" applyFill="1" applyAlignment="1">
      <alignment vertical="top"/>
    </xf>
    <xf numFmtId="0" fontId="6" fillId="0" borderId="0" xfId="0" applyFont="1" applyFill="1" applyAlignment="1">
      <alignment vertical="top"/>
    </xf>
    <xf numFmtId="166" fontId="4" fillId="0" borderId="0" xfId="0" applyNumberFormat="1" applyFont="1" applyFill="1" applyBorder="1" applyAlignment="1">
      <alignment vertical="center" wrapText="1"/>
    </xf>
    <xf numFmtId="0" fontId="3" fillId="0" borderId="25" xfId="0" applyFont="1" applyFill="1" applyBorder="1"/>
    <xf numFmtId="0" fontId="4" fillId="0" borderId="26" xfId="0" applyFont="1" applyFill="1" applyBorder="1" applyAlignment="1">
      <alignment horizontal="left" vertical="center"/>
    </xf>
    <xf numFmtId="0" fontId="4" fillId="0" borderId="0" xfId="0" applyFont="1" applyFill="1" applyAlignment="1">
      <alignment horizontal="right" indent="1"/>
    </xf>
    <xf numFmtId="0" fontId="7" fillId="0" borderId="0" xfId="0" applyFont="1" applyFill="1"/>
    <xf numFmtId="165" fontId="4" fillId="0" borderId="26" xfId="0" applyNumberFormat="1" applyFont="1" applyFill="1" applyBorder="1" applyAlignment="1">
      <alignment horizontal="right" vertical="center" wrapText="1"/>
    </xf>
    <xf numFmtId="0" fontId="2" fillId="0" borderId="6" xfId="13" applyFont="1" applyBorder="1" applyAlignment="1">
      <alignment vertical="center"/>
    </xf>
    <xf numFmtId="0" fontId="16" fillId="0" borderId="0" xfId="19" applyFont="1" applyBorder="1" applyAlignment="1" applyProtection="1">
      <alignment horizontal="left" vertical="top" wrapText="1"/>
    </xf>
    <xf numFmtId="0" fontId="16" fillId="0" borderId="0" xfId="19" applyFont="1" applyBorder="1" applyAlignment="1" applyProtection="1">
      <alignment horizontal="left" vertical="top"/>
    </xf>
    <xf numFmtId="0" fontId="16" fillId="0" borderId="0" xfId="2" applyFont="1" applyAlignment="1">
      <alignment horizontal="left" vertical="top" wrapText="1"/>
    </xf>
    <xf numFmtId="49" fontId="16" fillId="0" borderId="0" xfId="1" applyNumberFormat="1" applyFont="1" applyAlignment="1">
      <alignment horizontal="left" vertical="center" wrapText="1"/>
    </xf>
    <xf numFmtId="0" fontId="16" fillId="0" borderId="0" xfId="19" applyNumberFormat="1" applyFont="1" applyBorder="1" applyAlignment="1" applyProtection="1">
      <alignment horizontal="left" vertical="top"/>
    </xf>
    <xf numFmtId="0" fontId="16" fillId="0" borderId="0" xfId="19" applyFont="1" applyBorder="1" applyAlignment="1" applyProtection="1">
      <alignment horizontal="left" vertical="top" wrapText="1"/>
    </xf>
    <xf numFmtId="0" fontId="16" fillId="0" borderId="0" xfId="19" applyFont="1" applyBorder="1" applyAlignment="1" applyProtection="1">
      <alignment horizontal="left" vertical="top"/>
    </xf>
    <xf numFmtId="49" fontId="13" fillId="0" borderId="0" xfId="0" applyNumberFormat="1" applyFont="1" applyFill="1" applyBorder="1" applyAlignment="1">
      <alignment horizontal="left" vertical="top" wrapText="1"/>
    </xf>
    <xf numFmtId="0" fontId="0" fillId="0" borderId="0" xfId="0" applyBorder="1" applyAlignment="1">
      <alignment horizontal="left" vertical="top" wrapText="1"/>
    </xf>
    <xf numFmtId="0" fontId="0" fillId="0" borderId="0" xfId="0" applyAlignment="1">
      <alignment horizontal="left" vertical="top" wrapText="1"/>
    </xf>
    <xf numFmtId="0" fontId="4" fillId="0" borderId="4" xfId="0" applyFont="1" applyFill="1"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4" fillId="0" borderId="13" xfId="0" applyFont="1" applyFill="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4" fillId="0" borderId="5" xfId="0" applyFont="1" applyFill="1" applyBorder="1" applyAlignment="1">
      <alignment horizontal="center" vertical="center" wrapText="1"/>
    </xf>
    <xf numFmtId="0" fontId="0" fillId="0" borderId="14" xfId="0" applyBorder="1" applyAlignment="1">
      <alignment horizontal="center" vertical="center" wrapText="1"/>
    </xf>
    <xf numFmtId="0" fontId="4" fillId="0" borderId="13" xfId="0" applyFont="1" applyFill="1" applyBorder="1" applyAlignment="1">
      <alignment horizontal="center" vertical="center" wrapText="1"/>
    </xf>
    <xf numFmtId="0" fontId="0" fillId="0" borderId="11" xfId="0" applyBorder="1" applyAlignment="1">
      <alignment horizontal="center" vertical="center" wrapText="1"/>
    </xf>
    <xf numFmtId="0" fontId="4" fillId="0" borderId="5" xfId="0" applyFont="1" applyFill="1" applyBorder="1" applyAlignment="1">
      <alignment horizontal="center" vertical="center"/>
    </xf>
    <xf numFmtId="0" fontId="0" fillId="0" borderId="14" xfId="0" applyBorder="1" applyAlignment="1">
      <alignment horizontal="center" vertical="center"/>
    </xf>
    <xf numFmtId="49" fontId="12" fillId="0" borderId="0" xfId="0" applyNumberFormat="1" applyFont="1" applyFill="1" applyBorder="1" applyAlignment="1">
      <alignment horizontal="left" vertical="top"/>
    </xf>
    <xf numFmtId="0" fontId="0" fillId="0" borderId="0" xfId="0" applyBorder="1" applyAlignment="1">
      <alignment horizontal="left" vertical="top"/>
    </xf>
    <xf numFmtId="0" fontId="0" fillId="0" borderId="0" xfId="0" applyAlignment="1">
      <alignment horizontal="left" vertical="top"/>
    </xf>
    <xf numFmtId="0" fontId="0" fillId="0" borderId="9" xfId="0" applyBorder="1" applyAlignment="1">
      <alignment horizontal="center" vertical="center"/>
    </xf>
    <xf numFmtId="0" fontId="0" fillId="0" borderId="11" xfId="0" applyBorder="1" applyAlignment="1">
      <alignment horizontal="center" vertical="center"/>
    </xf>
    <xf numFmtId="0" fontId="12" fillId="0" borderId="0" xfId="0" applyFont="1" applyFill="1" applyAlignment="1">
      <alignment horizontal="left" vertical="top"/>
    </xf>
    <xf numFmtId="49" fontId="7" fillId="0" borderId="17" xfId="0" applyNumberFormat="1" applyFont="1" applyFill="1" applyBorder="1" applyAlignment="1">
      <alignment horizontal="left" vertical="top" wrapText="1"/>
    </xf>
    <xf numFmtId="0" fontId="12" fillId="0" borderId="0" xfId="0" applyNumberFormat="1" applyFont="1" applyFill="1" applyBorder="1" applyAlignment="1">
      <alignment horizontal="left" vertical="top" wrapText="1"/>
    </xf>
    <xf numFmtId="0" fontId="14" fillId="0" borderId="0" xfId="0" applyNumberFormat="1" applyFont="1" applyFill="1" applyBorder="1" applyAlignment="1">
      <alignment horizontal="left" vertical="top" wrapText="1"/>
    </xf>
    <xf numFmtId="0" fontId="4" fillId="0" borderId="16" xfId="0" applyFont="1" applyFill="1" applyBorder="1" applyAlignment="1">
      <alignment horizontal="center" vertical="center" wrapText="1"/>
    </xf>
    <xf numFmtId="0" fontId="0" fillId="0" borderId="16" xfId="0" applyBorder="1" applyAlignment="1">
      <alignment horizontal="center" vertical="center" wrapText="1"/>
    </xf>
    <xf numFmtId="0" fontId="4" fillId="0" borderId="1" xfId="0" applyFont="1" applyFill="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wrapText="1"/>
    </xf>
    <xf numFmtId="0" fontId="4"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center" vertical="center" wrapText="1"/>
    </xf>
    <xf numFmtId="49" fontId="9" fillId="0" borderId="0" xfId="0" applyNumberFormat="1" applyFont="1" applyFill="1" applyAlignment="1">
      <alignment horizontal="left" vertical="center" wrapText="1"/>
    </xf>
    <xf numFmtId="49" fontId="4" fillId="0" borderId="0" xfId="0" applyNumberFormat="1" applyFont="1" applyFill="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13" fillId="0" borderId="0" xfId="0" applyNumberFormat="1" applyFont="1" applyFill="1" applyBorder="1" applyAlignment="1">
      <alignment horizontal="left" vertical="top" wrapText="1"/>
    </xf>
    <xf numFmtId="0" fontId="7" fillId="0" borderId="17" xfId="0" applyFont="1" applyFill="1" applyBorder="1" applyAlignment="1">
      <alignment horizontal="left" vertical="top"/>
    </xf>
    <xf numFmtId="0" fontId="12" fillId="0" borderId="0" xfId="0" applyFont="1" applyFill="1" applyBorder="1" applyAlignment="1">
      <alignment horizontal="left" vertical="top" wrapText="1"/>
    </xf>
    <xf numFmtId="0" fontId="0" fillId="0" borderId="0" xfId="0" applyAlignment="1">
      <alignment wrapText="1"/>
    </xf>
    <xf numFmtId="0" fontId="4" fillId="0" borderId="3"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4" fillId="0" borderId="14" xfId="0" applyFont="1" applyFill="1" applyBorder="1" applyAlignment="1">
      <alignment horizontal="center" vertical="center"/>
    </xf>
    <xf numFmtId="0" fontId="0" fillId="0" borderId="16" xfId="0" applyBorder="1" applyAlignment="1">
      <alignment horizontal="center" vertical="center"/>
    </xf>
    <xf numFmtId="0" fontId="4" fillId="0" borderId="16" xfId="0" applyFont="1" applyFill="1" applyBorder="1" applyAlignment="1">
      <alignment horizontal="center" vertical="center"/>
    </xf>
    <xf numFmtId="0" fontId="4" fillId="0" borderId="4"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2" xfId="0" applyBorder="1" applyAlignment="1">
      <alignment horizontal="center" vertical="center" wrapText="1"/>
    </xf>
    <xf numFmtId="0" fontId="0" fillId="0" borderId="9" xfId="0" applyBorder="1" applyAlignment="1">
      <alignment horizontal="center" vertical="center" wrapText="1"/>
    </xf>
    <xf numFmtId="0" fontId="7" fillId="0" borderId="0" xfId="0" applyFont="1" applyFill="1" applyAlignment="1">
      <alignment horizontal="left" vertical="top" wrapText="1"/>
    </xf>
    <xf numFmtId="2" fontId="12" fillId="0" borderId="0" xfId="0" applyNumberFormat="1" applyFont="1" applyFill="1" applyBorder="1" applyAlignment="1">
      <alignment horizontal="left" vertical="top" wrapText="1"/>
    </xf>
    <xf numFmtId="0" fontId="4" fillId="0" borderId="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49" fontId="4" fillId="0" borderId="21" xfId="0" applyNumberFormat="1" applyFont="1" applyFill="1" applyBorder="1" applyAlignment="1">
      <alignment horizontal="center" vertical="center" wrapText="1"/>
    </xf>
    <xf numFmtId="49" fontId="4" fillId="0" borderId="22"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0" fontId="12" fillId="0" borderId="0" xfId="0" applyFont="1" applyFill="1" applyAlignment="1">
      <alignment vertical="top" wrapText="1"/>
    </xf>
    <xf numFmtId="0" fontId="0" fillId="0" borderId="0" xfId="0" applyAlignment="1">
      <alignment vertical="top" wrapText="1"/>
    </xf>
  </cellXfs>
  <cellStyles count="21">
    <cellStyle name="BasisEineNK" xfId="3"/>
    <cellStyle name="BasisOhneNK" xfId="4"/>
    <cellStyle name="Ganzzahl" xfId="5"/>
    <cellStyle name="Hyperlink" xfId="19" builtinId="8"/>
    <cellStyle name="makro0696" xfId="6"/>
    <cellStyle name="Messziffer" xfId="7"/>
    <cellStyle name="Normal_finprog dzogh1" xfId="8"/>
    <cellStyle name="o.Tausender" xfId="9"/>
    <cellStyle name="ProzVeränderung" xfId="10"/>
    <cellStyle name="Standard" xfId="0" builtinId="0"/>
    <cellStyle name="Standard 2" xfId="2"/>
    <cellStyle name="Standard 2 2" xfId="11"/>
    <cellStyle name="Standard 3" xfId="12"/>
    <cellStyle name="Standard 4" xfId="18"/>
    <cellStyle name="Standard_Blida 2003" xfId="1"/>
    <cellStyle name="Standard_KI3_j" xfId="13"/>
    <cellStyle name="Standard_PI2_j_2007" xfId="20"/>
    <cellStyle name="Standard_Stat Bericht BB 2003 neu" xfId="14"/>
    <cellStyle name="Untertitel" xfId="15"/>
    <cellStyle name="Vorspalt" xfId="16"/>
    <cellStyle name="zelle mit Rand"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xdr:rowOff>
    </xdr:from>
    <xdr:to>
      <xdr:col>3</xdr:col>
      <xdr:colOff>1552574</xdr:colOff>
      <xdr:row>37</xdr:row>
      <xdr:rowOff>53464</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705101"/>
          <a:ext cx="7153274" cy="4911213"/>
        </a:xfrm>
        <a:prstGeom prst="rect">
          <a:avLst/>
        </a:prstGeom>
      </xdr:spPr>
    </xdr:pic>
    <xdr:clientData/>
  </xdr:twoCellAnchor>
  <xdr:twoCellAnchor editAs="oneCell">
    <xdr:from>
      <xdr:col>2</xdr:col>
      <xdr:colOff>2190750</xdr:colOff>
      <xdr:row>0</xdr:row>
      <xdr:rowOff>800101</xdr:rowOff>
    </xdr:from>
    <xdr:to>
      <xdr:col>3</xdr:col>
      <xdr:colOff>806625</xdr:colOff>
      <xdr:row>0</xdr:row>
      <xdr:rowOff>1393628</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43325" y="800101"/>
          <a:ext cx="2664000" cy="5935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1019175</xdr:rowOff>
    </xdr:from>
    <xdr:to>
      <xdr:col>4</xdr:col>
      <xdr:colOff>47625</xdr:colOff>
      <xdr:row>19</xdr:row>
      <xdr:rowOff>0</xdr:rowOff>
    </xdr:to>
    <xdr:sp macro="" textlink="">
      <xdr:nvSpPr>
        <xdr:cNvPr id="2" name="Textfeld 1"/>
        <xdr:cNvSpPr txBox="1"/>
      </xdr:nvSpPr>
      <xdr:spPr>
        <a:xfrm>
          <a:off x="95250" y="1019175"/>
          <a:ext cx="2000250" cy="5362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J I 1 - j / 17</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Strukturerhebung im Dienstleistungsbereich </a:t>
          </a:r>
        </a:p>
        <a:p>
          <a:pPr algn="r"/>
          <a:r>
            <a:rPr lang="de-DE" sz="1100" b="1">
              <a:solidFill>
                <a:schemeClr val="dk1"/>
              </a:solidFill>
              <a:effectLst/>
              <a:latin typeface="Arial" panose="020B0604020202020204" pitchFamily="34" charset="0"/>
              <a:ea typeface="+mn-ea"/>
              <a:cs typeface="Arial" panose="020B0604020202020204" pitchFamily="34" charset="0"/>
            </a:rPr>
            <a:t>im Land Bremen 2017</a:t>
          </a: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19051</xdr:rowOff>
    </xdr:from>
    <xdr:to>
      <xdr:col>7</xdr:col>
      <xdr:colOff>438150</xdr:colOff>
      <xdr:row>60</xdr:row>
      <xdr:rowOff>66675</xdr:rowOff>
    </xdr:to>
    <xdr:sp macro="" textlink="">
      <xdr:nvSpPr>
        <xdr:cNvPr id="2" name="Textfeld 1"/>
        <xdr:cNvSpPr txBox="1"/>
      </xdr:nvSpPr>
      <xdr:spPr>
        <a:xfrm>
          <a:off x="0" y="19051"/>
          <a:ext cx="5505450" cy="9763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0">
              <a:latin typeface="Arial" panose="020B0604020202020204" pitchFamily="34" charset="0"/>
              <a:cs typeface="Arial" panose="020B0604020202020204" pitchFamily="34" charset="0"/>
            </a:rPr>
            <a:t>Allgemeine und methodische Erläuterungen</a:t>
          </a:r>
        </a:p>
        <a:p>
          <a:endParaRPr lang="de-DE" sz="1100"/>
        </a:p>
        <a:p>
          <a:endParaRPr lang="de-DE" sz="1100"/>
        </a:p>
        <a:p>
          <a:endParaRPr lang="de-DE" sz="1100"/>
        </a:p>
        <a:p>
          <a:endParaRPr lang="de-DE" sz="1100"/>
        </a:p>
        <a:p>
          <a:endParaRPr lang="de-DE" sz="1100"/>
        </a:p>
        <a:p>
          <a:r>
            <a:rPr lang="de-DE" sz="900" b="1">
              <a:latin typeface="Arial" panose="020B0604020202020204" pitchFamily="34" charset="0"/>
              <a:cs typeface="Arial" panose="020B0604020202020204" pitchFamily="34" charset="0"/>
            </a:rPr>
            <a:t>Rechtsgrundlagen (national)</a:t>
          </a:r>
        </a:p>
        <a:p>
          <a:pPr algn="just"/>
          <a:r>
            <a:rPr lang="de-DE" sz="900">
              <a:latin typeface="Arial" panose="020B0604020202020204" pitchFamily="34" charset="0"/>
              <a:cs typeface="Arial" panose="020B0604020202020204" pitchFamily="34" charset="0"/>
            </a:rPr>
            <a:t>Dienstleistungsstatistikgesetz (DlStatG) vom 19. Dezember 2000 (BGBl. I S. 1765), das zuletzt durch Artikel 5 des Gesetzes vom 17. März 2008 (BGBl. I S. 399) geändert worden ist, in Verbindung mit dem Bundesstatistikgesetz (BStatG) vom 22. Januar 1987 (BGBl. I S. 462, 565), das zuletzt durch Artikel 13 des Gesetzes vom 25. Juli 2013 (BGBl. I S. 2749) geändert worden ist. Erhoben werden die Angaben zu § 3 DlStatG.</a:t>
          </a:r>
        </a:p>
        <a:p>
          <a:pPr algn="just"/>
          <a:endParaRPr lang="de-DE" sz="900" b="1">
            <a:latin typeface="Arial" panose="020B0604020202020204" pitchFamily="34" charset="0"/>
            <a:cs typeface="Arial" panose="020B0604020202020204" pitchFamily="34" charset="0"/>
          </a:endParaRPr>
        </a:p>
        <a:p>
          <a:pPr algn="just"/>
          <a:r>
            <a:rPr lang="de-DE" sz="900" b="1">
              <a:latin typeface="Arial" panose="020B0604020202020204" pitchFamily="34" charset="0"/>
              <a:cs typeface="Arial" panose="020B0604020202020204" pitchFamily="34" charset="0"/>
            </a:rPr>
            <a:t>Zweck der Erhebung</a:t>
          </a:r>
        </a:p>
        <a:p>
          <a:pPr algn="l"/>
          <a:r>
            <a:rPr lang="de-DE" sz="900" b="0">
              <a:latin typeface="Arial" panose="020B0604020202020204" pitchFamily="34" charset="0"/>
              <a:cs typeface="Arial" panose="020B0604020202020204" pitchFamily="34" charset="0"/>
            </a:rPr>
            <a:t>Mit der Verabschiedung des Dienstleistungsstatistikgesetzes</a:t>
          </a:r>
          <a:r>
            <a:rPr lang="de-DE" sz="900" b="0" baseline="0">
              <a:latin typeface="Arial" panose="020B0604020202020204" pitchFamily="34" charset="0"/>
              <a:cs typeface="Arial" panose="020B0604020202020204" pitchFamily="34" charset="0"/>
            </a:rPr>
            <a:t> (DlStatG) im Jahr 2000 wurde der </a:t>
          </a:r>
          <a:r>
            <a:rPr lang="de-DE" sz="900" b="0">
              <a:latin typeface="Arial" panose="020B0604020202020204" pitchFamily="34" charset="0"/>
              <a:cs typeface="Arial" panose="020B0604020202020204" pitchFamily="34" charset="0"/>
            </a:rPr>
            <a:t>zunehmenden Bedeutung des Dienstleistungssektors Rehnung getragen. Der Zweck der Erhebung besteht darin, amtliche Daten auf der Basis eines konsistenten Gesamtkonzeptes zur strukturellen Entwicklung dieses heterogenen Bereiches zur Verfügung zu stellen. Die Ergebnisse der jährlichen Strukturerhebung sind ein bedeutender Indikator für wirtschafts- und strukturpolitische Analysen der Landesregierungen, der Bundesregierung sowie von Verbänden und Unternehmen. Außerdem sind sie Bestandteil der deutschen Lieferverpflichtungen für Unternehmensangaben gegenüber der Europäischen Union. Darüber hinaus trägt die Erhebung zu einer Verbesserung der Datengrundlage für die Volkswirtschaftliche Gesamtrechnung bei.</a:t>
          </a:r>
        </a:p>
        <a:p>
          <a:pPr algn="just"/>
          <a:endParaRPr lang="de-DE" sz="900" b="1">
            <a:latin typeface="Arial" panose="020B0604020202020204" pitchFamily="34" charset="0"/>
            <a:cs typeface="Arial" panose="020B0604020202020204" pitchFamily="34" charset="0"/>
          </a:endParaRPr>
        </a:p>
        <a:p>
          <a:pPr algn="just"/>
          <a:r>
            <a:rPr lang="de-DE" sz="900" b="1">
              <a:latin typeface="Arial" panose="020B0604020202020204" pitchFamily="34" charset="0"/>
              <a:cs typeface="Arial" panose="020B0604020202020204" pitchFamily="34" charset="0"/>
            </a:rPr>
            <a:t>Erhebungsdesign</a:t>
          </a:r>
        </a:p>
        <a:p>
          <a:pPr algn="just"/>
          <a:r>
            <a:rPr lang="de-DE" sz="900" b="0">
              <a:latin typeface="Arial" panose="020B0604020202020204" pitchFamily="34" charset="0"/>
              <a:cs typeface="Arial" panose="020B0604020202020204" pitchFamily="34" charset="0"/>
            </a:rPr>
            <a:t>Die Strukturerhebung im Dienstleistungsbereich ist als Stichprobenerhebung konzipiert und wird jährlich dezentral in allen Bundesländern durchgeführt. Erhebungseinheiten sind Unternehmen und Einrichtungen zur Ausübung einer selbstständigen Tätigkeit der Wirtschaftsabschnitte</a:t>
          </a:r>
        </a:p>
        <a:p>
          <a:pPr algn="just"/>
          <a:endParaRPr lang="de-DE" sz="900" b="0">
            <a:latin typeface="Arial" panose="020B0604020202020204" pitchFamily="34" charset="0"/>
            <a:cs typeface="Arial" panose="020B0604020202020204" pitchFamily="34" charset="0"/>
          </a:endParaRPr>
        </a:p>
        <a:p>
          <a:pPr algn="just"/>
          <a:r>
            <a:rPr lang="de-DE" sz="900" b="0">
              <a:latin typeface="Arial" panose="020B0604020202020204" pitchFamily="34" charset="0"/>
              <a:cs typeface="Arial" panose="020B0604020202020204" pitchFamily="34" charset="0"/>
            </a:rPr>
            <a:t>H - Verkehr und Lagerei,</a:t>
          </a:r>
        </a:p>
        <a:p>
          <a:pPr algn="just"/>
          <a:r>
            <a:rPr lang="de-DE" sz="900" b="0">
              <a:latin typeface="Arial" panose="020B0604020202020204" pitchFamily="34" charset="0"/>
              <a:cs typeface="Arial" panose="020B0604020202020204" pitchFamily="34" charset="0"/>
            </a:rPr>
            <a:t>J - Information und Kommunikation,</a:t>
          </a:r>
        </a:p>
        <a:p>
          <a:pPr algn="just"/>
          <a:r>
            <a:rPr lang="de-DE" sz="900" b="0">
              <a:latin typeface="Arial" panose="020B0604020202020204" pitchFamily="34" charset="0"/>
              <a:cs typeface="Arial" panose="020B0604020202020204" pitchFamily="34" charset="0"/>
            </a:rPr>
            <a:t>L - Grundstücks- und Wohnungswesen,</a:t>
          </a:r>
        </a:p>
        <a:p>
          <a:pPr algn="just"/>
          <a:r>
            <a:rPr lang="de-DE" sz="900" b="0">
              <a:latin typeface="Arial" panose="020B0604020202020204" pitchFamily="34" charset="0"/>
              <a:cs typeface="Arial" panose="020B0604020202020204" pitchFamily="34" charset="0"/>
            </a:rPr>
            <a:t>M - Erbringung von freiberuflichen, wissenschaftlichen und technischen Dienstleistungen, </a:t>
          </a:r>
        </a:p>
        <a:p>
          <a:pPr algn="just"/>
          <a:r>
            <a:rPr lang="de-DE" sz="900" b="0">
              <a:latin typeface="Arial" panose="020B0604020202020204" pitchFamily="34" charset="0"/>
              <a:cs typeface="Arial" panose="020B0604020202020204" pitchFamily="34" charset="0"/>
            </a:rPr>
            <a:t>N - Erbringung von sonstigen wirtschaftlichen Dienstleistungen,</a:t>
          </a:r>
        </a:p>
        <a:p>
          <a:pPr algn="just"/>
          <a:r>
            <a:rPr lang="de-DE" sz="900" b="0">
              <a:latin typeface="Arial" panose="020B0604020202020204" pitchFamily="34" charset="0"/>
              <a:cs typeface="Arial" panose="020B0604020202020204" pitchFamily="34" charset="0"/>
            </a:rPr>
            <a:t>S/Abt. 95 - Reparatur von Datenverarbeitungsgeräten und Gebrauchsgütern,</a:t>
          </a:r>
        </a:p>
        <a:p>
          <a:pPr algn="just"/>
          <a:endParaRPr lang="de-DE" sz="900" b="0">
            <a:latin typeface="Arial" panose="020B0604020202020204" pitchFamily="34" charset="0"/>
            <a:cs typeface="Arial" panose="020B0604020202020204" pitchFamily="34" charset="0"/>
          </a:endParaRPr>
        </a:p>
        <a:p>
          <a:pPr algn="just"/>
          <a:r>
            <a:rPr lang="de-DE" sz="900" b="0">
              <a:latin typeface="Arial" panose="020B0604020202020204" pitchFamily="34" charset="0"/>
              <a:cs typeface="Arial" panose="020B0604020202020204" pitchFamily="34" charset="0"/>
            </a:rPr>
            <a:t>basierend auf der revidierten Wirtschaftszweigklassifikation (Ausgabe 2008, WZ 2008), die die Zuordnung der Erhebungs- und Darstellungseinheiten zu den Wirtschaftszweigen – entsprechend ihrem wirtschaftlichen Schwerpunkt – definiert. Erhoben werden allgemeine Angaben über die Erhebungseinheit (u.a. wirtschaftliche Tätigkeit, Rechtsform, Niederlassungen), Umsätze, Subventionen, tätige Personen sowie Personal- und Materialaufwendungen, Steuern, Bestände und Investitionen. Handelt es sich bei den größeren Unternehmen (mit einem Umsatz oder Einnahmen von 250 000 Euro und mehr im Berichtsjahr) um Einheiten mit Niederlassungen in mehreren Bundesländern (Mehrländerunternehmen), sind Umsatz oder Einnahmen, Bruttoentgelte, Bruttoanlageinvestitionen sowie tätige Personen in einem Zusatzfragebogen nach Ländern aufzugliedern.</a:t>
          </a:r>
        </a:p>
        <a:p>
          <a:pPr algn="just"/>
          <a:r>
            <a:rPr lang="de-DE" sz="900" b="0">
              <a:latin typeface="Arial" panose="020B0604020202020204" pitchFamily="34" charset="0"/>
              <a:cs typeface="Arial" panose="020B0604020202020204" pitchFamily="34" charset="0"/>
            </a:rPr>
            <a:t>Um den Aufwand bei den Auskunftspflichtigen zu reduzieren, erhalten kleinere Erhebungseinheiten mit einem Umsatz oder Einnahmen von weniger als 250 000 Euro im Berichtsjahr nur einen verkürzten Fragenkatalog. </a:t>
          </a:r>
        </a:p>
        <a:p>
          <a:pPr algn="just"/>
          <a:endParaRPr lang="de-DE" sz="900" b="1">
            <a:latin typeface="Arial" panose="020B0604020202020204" pitchFamily="34" charset="0"/>
            <a:cs typeface="Arial" panose="020B0604020202020204" pitchFamily="34" charset="0"/>
          </a:endParaRPr>
        </a:p>
        <a:p>
          <a:pPr algn="just"/>
          <a:r>
            <a:rPr lang="de-DE" sz="900" b="1">
              <a:latin typeface="Arial" panose="020B0604020202020204" pitchFamily="34" charset="0"/>
              <a:cs typeface="Arial" panose="020B0604020202020204" pitchFamily="34" charset="0"/>
            </a:rPr>
            <a:t>Stichprobenziehung</a:t>
          </a:r>
        </a:p>
        <a:p>
          <a:pPr algn="just"/>
          <a:r>
            <a:rPr lang="de-DE" sz="900" b="0">
              <a:latin typeface="Arial" panose="020B0604020202020204" pitchFamily="34" charset="0"/>
              <a:cs typeface="Arial" panose="020B0604020202020204" pitchFamily="34" charset="0"/>
            </a:rPr>
            <a:t>Das Dienstleistungsstatistikgesetz legt fest, dass die Erhebung bei bundesdurchschnittlich höchstens 15 Prozent aller Einheiten in den o.g. Wirtschaftsabschnitten durchgeführt wird. Auf der Grundlage der bei den Unternehmen erhobenen Merkmale, werden durch Hochrechnung die Gesamtwerte ermittelt. Zur Bestimmung der Grundgesamtheit und der Stichprobenauswahl wird das bei den Statistischen Ämtern des Bundes und der Länder geführte statistische Unternehmensregister herangezogen. Das Unternehmensregister enthält u. a. Angaben zur eindeutigen Unternehmens-Identifizierung, zur wirtschaftszweigsystematischen Zuordnung, zur Aufnahme bzw. Einstellung der Unternehmenstätigkeit und der Größe (steuerbarer Umsatz, Zahl der sozialversicherungspflichtig Beschäftigten). Die Grundgesamtheit bilden alle Unternehmen und Einrichtungen, die den genannten Bereichen nach dem wirtschaftlichen Schwerpunkt ihrer Tätigkeit angehören, ihren Sitz in Deutschland haben, aktiv und ganzjährig umsatzsteuerpflichtig sowie mit einer eigenen (Umsatz-) Steuernummer oder mit der eines Organträgers versehen sind. Nach anerkannten mathematisch-statistischen Methoden werden aus der Grundgesamtheit die auskunftspflichtigen Erhebungseinheiten gezogen. Zu diesem Zweck werden Schichten nach Bundesländern, Wirtschaftszweigen und Größenklassen gebildet. Die Ziehung erfolgt in jeder Schicht nach dem Zufallsprinzip. </a:t>
          </a:r>
          <a:r>
            <a:rPr lang="de-DE" sz="900" b="0">
              <a:solidFill>
                <a:sysClr val="windowText" lastClr="000000"/>
              </a:solidFill>
              <a:latin typeface="Arial" panose="020B0604020202020204" pitchFamily="34" charset="0"/>
              <a:cs typeface="Arial" panose="020B0604020202020204" pitchFamily="34" charset="0"/>
            </a:rPr>
            <a:t>Schichten, die nur minimal besetzt sind bzw. eine hohe Merkmalsvarianz aufweisen, werden als Totalschicht erfasst. </a:t>
          </a:r>
          <a:r>
            <a:rPr lang="de-DE" sz="900" b="0">
              <a:latin typeface="Arial" panose="020B0604020202020204" pitchFamily="34" charset="0"/>
              <a:cs typeface="Arial" panose="020B0604020202020204" pitchFamily="34" charset="0"/>
            </a:rPr>
            <a:t>Das heißt, jedes Unternehmen dieser Schicht ist auskunftspflichtig. Für das Berichtsjahr 2017 wurde die für 2016 neu gezogene Stichprobe beibehalten und um</a:t>
          </a:r>
          <a:r>
            <a:rPr lang="de-DE" sz="900" b="0" baseline="0">
              <a:latin typeface="Arial" panose="020B0604020202020204" pitchFamily="34" charset="0"/>
              <a:cs typeface="Arial" panose="020B0604020202020204" pitchFamily="34" charset="0"/>
            </a:rPr>
            <a:t> eine Neuzugangsstichprobe aus dem dritten Quartal 2018 (Berichtsjahr 2016) ergänzt</a:t>
          </a:r>
          <a:r>
            <a:rPr lang="de-DE" sz="900" b="0">
              <a:latin typeface="Arial" panose="020B0604020202020204" pitchFamily="34" charset="0"/>
              <a:cs typeface="Arial" panose="020B0604020202020204" pitchFamily="34" charset="0"/>
            </a:rPr>
            <a:t>. Die Stichprobe wurde so</a:t>
          </a:r>
          <a:r>
            <a:rPr lang="de-DE" sz="900" b="0" baseline="0">
              <a:latin typeface="Arial" panose="020B0604020202020204" pitchFamily="34" charset="0"/>
              <a:cs typeface="Arial" panose="020B0604020202020204" pitchFamily="34" charset="0"/>
            </a:rPr>
            <a:t> auf den aktuellen Stand des Statistischen Unternehmensregisters  angepasst.</a:t>
          </a:r>
          <a:endParaRPr lang="de-DE" sz="900" b="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19051</xdr:rowOff>
    </xdr:from>
    <xdr:to>
      <xdr:col>7</xdr:col>
      <xdr:colOff>590550</xdr:colOff>
      <xdr:row>16</xdr:row>
      <xdr:rowOff>95251</xdr:rowOff>
    </xdr:to>
    <xdr:sp macro="" textlink="">
      <xdr:nvSpPr>
        <xdr:cNvPr id="2" name="Textfeld 1"/>
        <xdr:cNvSpPr txBox="1"/>
      </xdr:nvSpPr>
      <xdr:spPr>
        <a:xfrm>
          <a:off x="0" y="19051"/>
          <a:ext cx="5924550" cy="266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just"/>
          <a:r>
            <a:rPr lang="de-DE" sz="900" b="0">
              <a:solidFill>
                <a:schemeClr val="dk1"/>
              </a:solidFill>
              <a:latin typeface="Arial" panose="020B0604020202020204" pitchFamily="34" charset="0"/>
              <a:ea typeface="+mn-ea"/>
              <a:cs typeface="Arial" panose="020B0604020202020204" pitchFamily="34" charset="0"/>
            </a:rPr>
            <a:t>Ergebnisdarstellung</a:t>
          </a:r>
        </a:p>
        <a:p>
          <a:pPr algn="just"/>
          <a:r>
            <a:rPr lang="de-DE" sz="900" b="0">
              <a:solidFill>
                <a:schemeClr val="dk1"/>
              </a:solidFill>
              <a:latin typeface="Arial" panose="020B0604020202020204" pitchFamily="34" charset="0"/>
              <a:ea typeface="+mn-ea"/>
              <a:cs typeface="Arial" panose="020B0604020202020204" pitchFamily="34" charset="0"/>
            </a:rPr>
            <a:t>Die Veröffentlichung der Ergebnisse erfolgt für die Wirtschaftsabschnitte H, J, L, M, N sowie S/Abteilung 95 der neuen Klassifikation der Wirtschaftszweige, Ausgabe 2008 (WZ 2008).</a:t>
          </a:r>
          <a:r>
            <a:rPr lang="de-DE" sz="900" b="0" baseline="0">
              <a:solidFill>
                <a:schemeClr val="dk1"/>
              </a:solidFill>
              <a:latin typeface="Arial" panose="020B0604020202020204" pitchFamily="34" charset="0"/>
              <a:ea typeface="+mn-ea"/>
              <a:cs typeface="Arial" panose="020B0604020202020204" pitchFamily="34" charset="0"/>
            </a:rPr>
            <a:t> Mit dem Berichtsjahr 2008 wurde der Merkmalskatalog und Erfassungsbereich der Strukturerhebung im Dienstleistungsbereich an die europäischen Anforderungen angepasst und damit ausgeweitet. Zeitgleich trat eine revidierte Wirtschaftszweigklassifikation in Kraft. Zur Entlastung der Auskunftspflichtigen (und zur Anpassung des Berichtskreises an den neuen Erfassungsbereich) wurde in den Berichtsjahren 2008, 2011, 2014 und 2016 eine neue Stichprobe gezogen. Ab dem Berichtsjahr 2014 wurden auch Unternehmen mit einem Gesamtumsatz von weniger als 17 500 Euro berücksichtigt. Aus diesen Gründen ist ein Zeitvergleich der Ergebnisse nur eingeschränkt möglich.</a:t>
          </a:r>
        </a:p>
        <a:p>
          <a:pPr algn="just"/>
          <a:endParaRPr lang="de-DE" sz="900" b="0" baseline="0">
            <a:solidFill>
              <a:schemeClr val="dk1"/>
            </a:solidFill>
            <a:latin typeface="Arial" panose="020B0604020202020204" pitchFamily="34" charset="0"/>
            <a:ea typeface="+mn-ea"/>
            <a:cs typeface="Arial" panose="020B0604020202020204" pitchFamily="34" charset="0"/>
          </a:endParaRPr>
        </a:p>
        <a:p>
          <a:pPr algn="just"/>
          <a:r>
            <a:rPr lang="de-DE" sz="900" b="0">
              <a:solidFill>
                <a:schemeClr val="dk1"/>
              </a:solidFill>
              <a:latin typeface="Arial" panose="020B0604020202020204" pitchFamily="34" charset="0"/>
              <a:ea typeface="+mn-ea"/>
              <a:cs typeface="Arial" panose="020B0604020202020204" pitchFamily="34" charset="0"/>
            </a:rPr>
            <a:t>Grundsätzlich werden alle regionalen Ergebnisse nach dem Hauptsitz der Unternehmen gegliedert. Das heißt, die Wirtschaftskraft des gesamten Unternehmens wird in dem Land dargestellt, in dem es seinen Hauptsitz hat. Da große Unternehmen oftmals Niederlassungen in anderen Bundesländern unterhalten, werden bei den Merkmalen Umsatz oder Einnahmen, Bruttoentgelte,  Bruttoanlageinvestitionen sowie tätige Personen auch länderbereinigte Ergebnisse veröffentlicht. Dabei werden die Länderergebnisse um die Angaben von länderfremden Niederlassungen reduziert und Ergebnisse von Niederlassungen mit Unternehmenshauptsitz in einem fremden Bundesland kommen hinzu. Die wirtschaftliche Leistungskraft kann somit regional zutreffend abgebildet werden (siehe Tab. 7). </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209550</xdr:colOff>
      <xdr:row>4</xdr:row>
      <xdr:rowOff>285750</xdr:rowOff>
    </xdr:from>
    <xdr:ext cx="184731" cy="264560"/>
    <xdr:sp macro="" textlink="">
      <xdr:nvSpPr>
        <xdr:cNvPr id="2" name="Textfeld 1"/>
        <xdr:cNvSpPr txBox="1"/>
      </xdr:nvSpPr>
      <xdr:spPr>
        <a:xfrm>
          <a:off x="696277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kumente%20und%20Einstellungen\Heitmann\Lokale%20Einstellungen\Temporary%20Internet%20Files\OLK19\25-1\Allgemeinbildende%20Schulen\Bundesstatisik_Berechnungen\Bremerhaven\Konstan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1Ver&#246;ffentlichung\05Statberichte\Muster%20quer%20und%20hoc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Bremerhaven\Konstant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5-1\Allgemeinbildende%20Schulen\Bundesstatisik_Berechnungen\Bremerhaven\Konstant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Stadt%20Bremen\Abg&#228;nger_Date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25-1\Allgemeinbildende%20Schulen\Bundesstatisik_Berechnungen\Stadt%20Bremen\Abg&#228;nger_Date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kumente%20und%20Einstellungen\Heitmann\Lokale%20Einstellungen\Temporary%20Internet%20Files\OLK19\25-1\Allgemeinbildende%20Schulen\Bundesstatisik_Berechnungen\Stadt%20Bremen\Abg&#228;nger_Date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Seite 2"/>
      <sheetName val="Inhalt "/>
      <sheetName val="Inhalt 2"/>
      <sheetName val="Vorbemerkung"/>
      <sheetName val="Vorbemerkung 2"/>
      <sheetName val="Abkürzungen"/>
      <sheetName val="seite  9"/>
      <sheetName val="seite 10"/>
      <sheetName val="seite 11"/>
      <sheetName val="seite 12"/>
      <sheetName val="seite 13 "/>
      <sheetName val="seite 14"/>
      <sheetName val="seite 15 "/>
      <sheetName val="seite 16"/>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G314"/>
  <sheetViews>
    <sheetView showGridLines="0" showWhiteSpace="0" zoomScaleNormal="100" workbookViewId="0"/>
  </sheetViews>
  <sheetFormatPr baseColWidth="10" defaultColWidth="10.28515625" defaultRowHeight="45.2" customHeight="1"/>
  <cols>
    <col min="1" max="1" width="11.5703125" style="155" customWidth="1"/>
    <col min="2" max="2" width="11.7109375" style="155" customWidth="1"/>
    <col min="3" max="3" width="60.7109375" style="155" customWidth="1"/>
    <col min="4" max="4" width="23.28515625" style="155" customWidth="1"/>
    <col min="5" max="11" width="12.140625" style="155" customWidth="1"/>
    <col min="12" max="16384" width="10.28515625" style="155"/>
  </cols>
  <sheetData>
    <row r="1" spans="1:4" ht="181.35" customHeight="1"/>
    <row r="2" spans="1:4" ht="28.35" customHeight="1">
      <c r="A2" s="156"/>
      <c r="B2" s="157" t="s">
        <v>193</v>
      </c>
      <c r="C2" s="156"/>
      <c r="D2" s="158" t="s">
        <v>250</v>
      </c>
    </row>
    <row r="3" spans="1:4" ht="5.0999999999999996" customHeight="1"/>
    <row r="4" spans="1:4" ht="11.25"/>
    <row r="5" spans="1:4" ht="11.25"/>
    <row r="6" spans="1:4" ht="11.25"/>
    <row r="7" spans="1:4" ht="11.25"/>
    <row r="8" spans="1:4" ht="11.25"/>
    <row r="9" spans="1:4" ht="11.25"/>
    <row r="10" spans="1:4" ht="11.25"/>
    <row r="11" spans="1:4" ht="11.25"/>
    <row r="12" spans="1:4" ht="11.25"/>
    <row r="13" spans="1:4" ht="11.25"/>
    <row r="14" spans="1:4" ht="11.25"/>
    <row r="15" spans="1:4" ht="11.25"/>
    <row r="16" spans="1:4" ht="11.25"/>
    <row r="17" ht="11.25"/>
    <row r="18" ht="11.25"/>
    <row r="19" ht="11.25"/>
    <row r="20" ht="11.25"/>
    <row r="21" ht="11.25"/>
    <row r="22" ht="11.25"/>
    <row r="23" ht="11.25"/>
    <row r="24" ht="11.25"/>
    <row r="25" ht="11.25"/>
    <row r="26" ht="11.25"/>
    <row r="27" ht="11.25"/>
    <row r="28" ht="11.25"/>
    <row r="29" ht="11.25"/>
    <row r="30" ht="11.25"/>
    <row r="31" ht="11.25"/>
    <row r="32" ht="11.25"/>
    <row r="33" spans="2:7" ht="11.25"/>
    <row r="34" spans="2:7" ht="11.25"/>
    <row r="35" spans="2:7" ht="11.25"/>
    <row r="36" spans="2:7" ht="11.25"/>
    <row r="37" spans="2:7" ht="11.25"/>
    <row r="38" spans="2:7" ht="11.25"/>
    <row r="39" spans="2:7" ht="11.25"/>
    <row r="40" spans="2:7" ht="11.25"/>
    <row r="41" spans="2:7" ht="11.25"/>
    <row r="42" spans="2:7" ht="11.25"/>
    <row r="43" spans="2:7" ht="15">
      <c r="G43" s="159"/>
    </row>
    <row r="44" spans="2:7" ht="22.35" customHeight="1">
      <c r="B44" s="163" t="s">
        <v>46</v>
      </c>
      <c r="G44" s="159"/>
    </row>
    <row r="45" spans="2:7" ht="22.35" customHeight="1">
      <c r="B45" s="160" t="s">
        <v>251</v>
      </c>
      <c r="G45" s="159"/>
    </row>
    <row r="46" spans="2:7" ht="22.35" customHeight="1">
      <c r="B46" s="161"/>
      <c r="G46" s="162"/>
    </row>
    <row r="47" spans="2:7" ht="22.35" customHeight="1">
      <c r="B47" s="161"/>
    </row>
    <row r="48" spans="2:7" ht="11.25"/>
    <row r="49" ht="11.25"/>
    <row r="50" ht="11.25"/>
    <row r="51" ht="11.25"/>
    <row r="52" ht="11.25"/>
    <row r="53" ht="11.25"/>
    <row r="54" ht="11.25"/>
    <row r="55" ht="11.25"/>
    <row r="56" ht="11.25"/>
    <row r="57" ht="11.25"/>
    <row r="58" ht="11.25"/>
    <row r="59" ht="11.25"/>
    <row r="60" ht="11.25"/>
    <row r="61" ht="11.25"/>
    <row r="62" ht="11.25"/>
    <row r="63" ht="11.25"/>
    <row r="64" ht="11.25"/>
    <row r="65" ht="11.25"/>
    <row r="66" ht="11.25"/>
    <row r="67" ht="11.25"/>
    <row r="68" ht="11.25"/>
    <row r="69" ht="11.25"/>
    <row r="70" ht="11.25"/>
    <row r="71" ht="11.25"/>
    <row r="72" ht="11.25"/>
    <row r="73" ht="11.25"/>
    <row r="74" ht="11.25"/>
    <row r="75" ht="11.25"/>
    <row r="76" ht="11.25"/>
    <row r="77" ht="11.25"/>
    <row r="78" ht="11.25"/>
    <row r="79" ht="11.25"/>
    <row r="80" ht="11.25"/>
    <row r="81" ht="11.25"/>
    <row r="82" ht="11.25"/>
    <row r="83" ht="11.25"/>
    <row r="84" ht="11.25"/>
    <row r="85" ht="11.25"/>
    <row r="86" ht="11.25"/>
    <row r="87" ht="11.25"/>
    <row r="88" ht="11.25"/>
    <row r="89" ht="11.25"/>
    <row r="90" ht="11.25"/>
    <row r="91" ht="11.25"/>
    <row r="92" ht="11.25"/>
    <row r="93" ht="11.25"/>
    <row r="94" ht="11.25"/>
    <row r="95" ht="11.25"/>
    <row r="96" ht="11.25"/>
    <row r="97" ht="11.25"/>
    <row r="98" ht="11.25"/>
    <row r="99" ht="11.25"/>
    <row r="100" ht="11.25"/>
    <row r="101" ht="11.25"/>
    <row r="102" ht="11.25"/>
    <row r="103" ht="11.25"/>
    <row r="104" ht="11.25"/>
    <row r="105" ht="11.25"/>
    <row r="106" ht="11.25"/>
    <row r="107" ht="11.25"/>
    <row r="108" ht="11.25"/>
    <row r="109" ht="11.25"/>
    <row r="110" ht="11.25"/>
    <row r="111" ht="11.25"/>
    <row r="112" ht="11.25"/>
    <row r="113" ht="11.25"/>
    <row r="114" ht="11.25"/>
    <row r="115" ht="11.25"/>
    <row r="116" ht="11.25"/>
    <row r="117" ht="11.25"/>
    <row r="118" ht="11.25"/>
    <row r="119" ht="11.25"/>
    <row r="120" ht="11.25"/>
    <row r="121" ht="11.25"/>
    <row r="122" ht="11.25"/>
    <row r="123" ht="11.25"/>
    <row r="124" ht="11.25"/>
    <row r="125" ht="11.25"/>
    <row r="126" ht="11.25"/>
    <row r="127" ht="11.25"/>
    <row r="128" ht="11.25"/>
    <row r="129" ht="11.25"/>
    <row r="130" ht="11.25"/>
    <row r="131" ht="11.25"/>
    <row r="132" ht="11.25"/>
    <row r="133" ht="11.25"/>
    <row r="134" ht="11.25"/>
    <row r="135" ht="11.25"/>
    <row r="136" ht="11.25"/>
    <row r="137" ht="11.25"/>
    <row r="138" ht="11.25"/>
    <row r="139" ht="11.25"/>
    <row r="140" ht="11.25"/>
    <row r="141" ht="11.25"/>
    <row r="142" ht="11.25"/>
    <row r="143" ht="11.25"/>
    <row r="144" ht="11.25"/>
    <row r="145" ht="11.25"/>
    <row r="146" ht="11.25"/>
    <row r="147" ht="11.25"/>
    <row r="148" ht="11.25"/>
    <row r="149" ht="11.25"/>
    <row r="150" ht="11.25"/>
    <row r="151" ht="11.25"/>
    <row r="152" ht="11.25"/>
    <row r="153" ht="11.25"/>
    <row r="154" ht="11.25"/>
    <row r="155" ht="11.25"/>
    <row r="156" ht="11.25"/>
    <row r="157" ht="11.25"/>
    <row r="158" ht="11.25"/>
    <row r="159" ht="11.25"/>
    <row r="160" ht="11.25"/>
    <row r="161" ht="11.25"/>
    <row r="162" ht="11.25"/>
    <row r="163" ht="11.25"/>
    <row r="164" ht="11.25"/>
    <row r="165" ht="11.25"/>
    <row r="166" ht="11.25"/>
    <row r="167" ht="11.25"/>
    <row r="168" ht="11.25"/>
    <row r="169" ht="11.25"/>
    <row r="170" ht="11.25"/>
    <row r="171" ht="11.25"/>
    <row r="172" ht="11.25"/>
    <row r="173" ht="11.25"/>
    <row r="174" ht="11.25"/>
    <row r="175" ht="11.25"/>
    <row r="176" ht="11.25"/>
    <row r="177" ht="11.25"/>
    <row r="178" ht="11.25"/>
    <row r="179" ht="11.25"/>
    <row r="180" ht="11.25"/>
    <row r="181" ht="11.25"/>
    <row r="182" ht="11.25"/>
    <row r="183" ht="11.25"/>
    <row r="184" ht="11.25"/>
    <row r="185" ht="11.25"/>
    <row r="186" ht="11.25"/>
    <row r="187" ht="11.25"/>
    <row r="188" ht="11.25"/>
    <row r="189" ht="11.25"/>
    <row r="190" ht="11.25"/>
    <row r="191" ht="11.25"/>
    <row r="192" ht="11.25"/>
    <row r="193" ht="11.25"/>
    <row r="194" ht="11.25"/>
    <row r="195" ht="11.25"/>
    <row r="196" ht="11.25"/>
    <row r="197" ht="11.25"/>
    <row r="198" ht="11.25"/>
    <row r="199" ht="11.25"/>
    <row r="200" ht="11.25"/>
    <row r="201" ht="11.25"/>
    <row r="202" ht="11.25"/>
    <row r="203" ht="11.25"/>
    <row r="204" ht="11.25"/>
    <row r="205" ht="11.25"/>
    <row r="206" ht="11.25"/>
    <row r="207" ht="11.25"/>
    <row r="208" ht="11.25"/>
    <row r="209" ht="11.25"/>
    <row r="210" ht="11.25"/>
    <row r="211" ht="11.25"/>
    <row r="212" ht="11.25"/>
    <row r="213" ht="11.25"/>
    <row r="214" ht="11.25"/>
    <row r="215" ht="11.25"/>
    <row r="216" ht="11.25"/>
    <row r="217" ht="11.25"/>
    <row r="218" ht="11.25"/>
    <row r="219" ht="11.25"/>
    <row r="220" ht="11.25"/>
    <row r="221" ht="11.25"/>
    <row r="222" ht="11.25"/>
    <row r="223" ht="11.25"/>
    <row r="224" ht="11.25"/>
    <row r="225" ht="11.25"/>
    <row r="226" ht="11.25"/>
    <row r="227" ht="11.25"/>
    <row r="228" ht="11.25"/>
    <row r="229" ht="11.25"/>
    <row r="230" ht="11.25"/>
    <row r="231" ht="11.25"/>
    <row r="232" ht="11.25"/>
    <row r="233" ht="11.25"/>
    <row r="234" ht="11.25"/>
    <row r="235" ht="11.25"/>
    <row r="236" ht="11.25"/>
    <row r="237" ht="11.25"/>
    <row r="238" ht="11.25"/>
    <row r="239" ht="11.25"/>
    <row r="240" ht="11.25"/>
    <row r="241" ht="11.25"/>
    <row r="242" ht="11.25"/>
    <row r="243" ht="11.25"/>
    <row r="244" ht="11.25"/>
    <row r="245" ht="11.25"/>
    <row r="246" ht="11.25"/>
    <row r="247" ht="11.25"/>
    <row r="248" ht="11.25"/>
    <row r="249" ht="11.25"/>
    <row r="250" ht="11.25"/>
    <row r="251" ht="11.25"/>
    <row r="252" ht="11.25"/>
    <row r="253" ht="11.25"/>
    <row r="254" ht="11.25"/>
    <row r="255" ht="11.25"/>
    <row r="256" ht="11.25"/>
    <row r="257" ht="11.25"/>
    <row r="258" ht="11.25"/>
    <row r="259" ht="11.25"/>
    <row r="260" ht="11.25"/>
    <row r="261" ht="11.25"/>
    <row r="262" ht="11.25"/>
    <row r="263" ht="11.25"/>
    <row r="264" ht="11.25"/>
    <row r="265" ht="11.25"/>
    <row r="266" ht="11.25"/>
    <row r="267" ht="11.25"/>
    <row r="268" ht="11.25"/>
    <row r="269" ht="11.25"/>
    <row r="270" ht="11.25"/>
    <row r="271" ht="11.25"/>
    <row r="272" ht="11.25"/>
    <row r="273" ht="11.25"/>
    <row r="274" ht="11.25"/>
    <row r="275" ht="11.25"/>
    <row r="276" ht="11.25"/>
    <row r="277" ht="11.25"/>
    <row r="278" ht="11.25"/>
    <row r="279" ht="11.25"/>
    <row r="280" ht="11.25"/>
    <row r="281" ht="11.25"/>
    <row r="282" ht="11.25"/>
    <row r="283" ht="11.25"/>
    <row r="284" ht="11.25"/>
    <row r="285" ht="11.25"/>
    <row r="286" ht="11.25"/>
    <row r="287" ht="11.25"/>
    <row r="288" ht="11.25"/>
    <row r="289" ht="11.25"/>
    <row r="290" ht="11.25"/>
    <row r="291" ht="11.25"/>
    <row r="292" ht="11.25"/>
    <row r="293" ht="11.25"/>
    <row r="294" ht="11.25"/>
    <row r="295" ht="11.25"/>
    <row r="296" ht="11.25"/>
    <row r="297" ht="11.25"/>
    <row r="298" ht="11.25"/>
    <row r="299" ht="11.25"/>
    <row r="300" ht="11.25"/>
    <row r="301" ht="11.25"/>
    <row r="302" ht="11.25"/>
    <row r="303" ht="11.25"/>
    <row r="304" ht="11.25"/>
    <row r="305" ht="11.25"/>
    <row r="306" ht="11.25"/>
    <row r="307" ht="11.25"/>
    <row r="308" ht="11.25"/>
    <row r="309" ht="11.25"/>
    <row r="310" ht="11.25"/>
    <row r="311" ht="11.25"/>
    <row r="312" ht="11.25"/>
    <row r="313" ht="11.25"/>
    <row r="314" ht="11.25"/>
  </sheetData>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N57"/>
  <sheetViews>
    <sheetView showGridLines="0" zoomScale="120" zoomScaleNormal="120" workbookViewId="0"/>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56" t="s">
        <v>252</v>
      </c>
      <c r="B1" s="55"/>
      <c r="C1" s="55"/>
      <c r="D1" s="55"/>
      <c r="E1" s="55"/>
      <c r="F1" s="175" t="s">
        <v>113</v>
      </c>
    </row>
    <row r="2" spans="1:14" ht="24" customHeight="1">
      <c r="A2" s="227" t="s">
        <v>198</v>
      </c>
      <c r="B2" s="227"/>
      <c r="C2" s="227"/>
      <c r="D2" s="227"/>
      <c r="E2" s="227"/>
      <c r="F2" s="45"/>
    </row>
    <row r="3" spans="1:14" ht="24" customHeight="1">
      <c r="A3" s="209" t="s">
        <v>1</v>
      </c>
      <c r="B3" s="212" t="s">
        <v>2</v>
      </c>
      <c r="C3" s="215" t="s">
        <v>201</v>
      </c>
      <c r="D3" s="216"/>
      <c r="E3" s="216"/>
    </row>
    <row r="4" spans="1:14" ht="12" customHeight="1">
      <c r="A4" s="210"/>
      <c r="B4" s="224"/>
      <c r="C4" s="217" t="s">
        <v>47</v>
      </c>
      <c r="D4" s="219" t="s">
        <v>3</v>
      </c>
      <c r="E4" s="220"/>
    </row>
    <row r="5" spans="1:14" ht="24" customHeight="1">
      <c r="A5" s="211"/>
      <c r="B5" s="225"/>
      <c r="C5" s="218"/>
      <c r="D5" s="36" t="s">
        <v>49</v>
      </c>
      <c r="E5" s="37" t="s">
        <v>50</v>
      </c>
      <c r="N5" s="35"/>
    </row>
    <row r="6" spans="1:14" ht="15" customHeight="1">
      <c r="A6" s="69" t="s">
        <v>16</v>
      </c>
      <c r="B6" s="153" t="s">
        <v>4</v>
      </c>
      <c r="C6" s="80">
        <v>1417</v>
      </c>
      <c r="D6" s="81">
        <v>854</v>
      </c>
      <c r="E6" s="82">
        <v>563</v>
      </c>
      <c r="G6" s="69"/>
      <c r="H6"/>
      <c r="I6"/>
      <c r="N6" s="35"/>
    </row>
    <row r="7" spans="1:14" ht="9.9499999999999993" customHeight="1">
      <c r="A7" s="92" t="s">
        <v>17</v>
      </c>
      <c r="B7" s="24" t="s">
        <v>0</v>
      </c>
      <c r="C7" s="26" t="s">
        <v>0</v>
      </c>
      <c r="D7" s="27" t="s">
        <v>0</v>
      </c>
      <c r="E7" s="28" t="s">
        <v>0</v>
      </c>
      <c r="G7" s="92"/>
      <c r="H7"/>
      <c r="I7"/>
      <c r="N7" s="35"/>
    </row>
    <row r="8" spans="1:14" ht="9.9499999999999993" customHeight="1">
      <c r="A8" s="92" t="s">
        <v>25</v>
      </c>
      <c r="B8" s="24" t="s">
        <v>4</v>
      </c>
      <c r="C8" s="87">
        <v>707</v>
      </c>
      <c r="D8" s="12">
        <v>599</v>
      </c>
      <c r="E8" s="3">
        <v>108</v>
      </c>
      <c r="G8" s="8"/>
      <c r="H8"/>
      <c r="I8"/>
      <c r="N8" s="35"/>
    </row>
    <row r="9" spans="1:14" ht="9.9499999999999993" customHeight="1">
      <c r="A9" s="92" t="s">
        <v>26</v>
      </c>
      <c r="B9" s="24" t="s">
        <v>4</v>
      </c>
      <c r="C9" s="87">
        <v>179</v>
      </c>
      <c r="D9" s="12">
        <v>59</v>
      </c>
      <c r="E9" s="3">
        <v>120</v>
      </c>
      <c r="G9" s="92"/>
      <c r="H9"/>
      <c r="I9"/>
      <c r="N9" s="35"/>
    </row>
    <row r="10" spans="1:14" ht="9.9499999999999993" customHeight="1">
      <c r="A10" s="92" t="s">
        <v>27</v>
      </c>
      <c r="B10" s="24" t="s">
        <v>4</v>
      </c>
      <c r="C10" s="87">
        <v>504</v>
      </c>
      <c r="D10" s="12">
        <v>181</v>
      </c>
      <c r="E10" s="12">
        <v>323</v>
      </c>
      <c r="G10" s="92"/>
      <c r="H10"/>
      <c r="I10"/>
      <c r="N10" s="35"/>
    </row>
    <row r="11" spans="1:14" ht="9.9499999999999993" customHeight="1">
      <c r="A11" s="92" t="s">
        <v>28</v>
      </c>
      <c r="B11" s="24" t="s">
        <v>4</v>
      </c>
      <c r="C11" s="87">
        <v>28</v>
      </c>
      <c r="D11" s="12">
        <v>15</v>
      </c>
      <c r="E11" s="12">
        <v>13</v>
      </c>
      <c r="G11" s="92"/>
      <c r="H11"/>
      <c r="I11"/>
      <c r="N11" s="35"/>
    </row>
    <row r="12" spans="1:14" ht="9.9499999999999993" customHeight="1">
      <c r="A12" s="11" t="s">
        <v>111</v>
      </c>
      <c r="B12" s="24" t="s">
        <v>61</v>
      </c>
      <c r="C12" s="87">
        <v>1733</v>
      </c>
      <c r="D12" s="12">
        <v>868</v>
      </c>
      <c r="E12" s="12">
        <v>865</v>
      </c>
      <c r="G12" s="11"/>
      <c r="H12"/>
      <c r="I12"/>
      <c r="N12" s="35"/>
    </row>
    <row r="13" spans="1:14" ht="9.9499999999999993" customHeight="1">
      <c r="A13" s="11" t="s">
        <v>211</v>
      </c>
      <c r="B13" s="24" t="s">
        <v>5</v>
      </c>
      <c r="C13" s="100">
        <v>2230491</v>
      </c>
      <c r="D13" s="12">
        <v>79572</v>
      </c>
      <c r="E13" s="5">
        <v>2150919</v>
      </c>
      <c r="G13" s="11"/>
      <c r="H13"/>
      <c r="I13"/>
      <c r="N13" s="35"/>
    </row>
    <row r="14" spans="1:14" ht="9.9499999999999993" customHeight="1">
      <c r="A14" s="93" t="s">
        <v>142</v>
      </c>
      <c r="B14" s="24" t="s">
        <v>5</v>
      </c>
      <c r="C14" s="169" t="s">
        <v>6</v>
      </c>
      <c r="D14" s="169" t="s">
        <v>6</v>
      </c>
      <c r="E14" s="12">
        <v>34938</v>
      </c>
      <c r="G14" s="92"/>
      <c r="H14"/>
      <c r="I14"/>
      <c r="N14" s="35"/>
    </row>
    <row r="15" spans="1:14" ht="9.9499999999999993" customHeight="1">
      <c r="A15" s="92" t="s">
        <v>212</v>
      </c>
      <c r="B15" s="193"/>
      <c r="C15" s="168" t="s">
        <v>0</v>
      </c>
      <c r="D15" s="169" t="s">
        <v>0</v>
      </c>
      <c r="E15" s="5" t="s">
        <v>0</v>
      </c>
      <c r="G15" s="92"/>
      <c r="H15"/>
      <c r="I15"/>
      <c r="N15" s="35"/>
    </row>
    <row r="16" spans="1:14" ht="9.9499999999999993" customHeight="1">
      <c r="A16" s="93" t="s">
        <v>213</v>
      </c>
      <c r="B16" s="24" t="s">
        <v>5</v>
      </c>
      <c r="C16" s="168" t="s">
        <v>6</v>
      </c>
      <c r="D16" s="169" t="s">
        <v>6</v>
      </c>
      <c r="E16" s="5">
        <v>2090939</v>
      </c>
      <c r="G16" s="93"/>
      <c r="H16"/>
      <c r="I16"/>
      <c r="N16" s="35"/>
    </row>
    <row r="17" spans="1:14" ht="9.9499999999999993" customHeight="1">
      <c r="A17" s="93" t="s">
        <v>214</v>
      </c>
      <c r="B17" s="24" t="s">
        <v>5</v>
      </c>
      <c r="C17" s="168" t="s">
        <v>6</v>
      </c>
      <c r="D17" s="169" t="s">
        <v>6</v>
      </c>
      <c r="E17" s="3">
        <v>59980</v>
      </c>
      <c r="G17" s="92"/>
      <c r="H17"/>
      <c r="I17"/>
      <c r="N17" s="35"/>
    </row>
    <row r="18" spans="1:14" ht="9.9499999999999993" customHeight="1">
      <c r="A18" s="11" t="s">
        <v>22</v>
      </c>
      <c r="B18" s="24" t="s">
        <v>5</v>
      </c>
      <c r="C18" s="87">
        <v>4573</v>
      </c>
      <c r="D18" s="12" t="s">
        <v>11</v>
      </c>
      <c r="E18" s="3">
        <v>4573</v>
      </c>
      <c r="G18" s="11"/>
      <c r="H18"/>
      <c r="I18"/>
      <c r="N18" s="35"/>
    </row>
    <row r="19" spans="1:14" ht="9.9499999999999993" customHeight="1">
      <c r="A19" s="11" t="s">
        <v>51</v>
      </c>
      <c r="B19" s="24" t="s">
        <v>4</v>
      </c>
      <c r="C19" s="87">
        <v>46493</v>
      </c>
      <c r="D19" s="12">
        <v>2646</v>
      </c>
      <c r="E19" s="3">
        <v>43846</v>
      </c>
      <c r="G19" s="11"/>
      <c r="H19"/>
      <c r="I19"/>
      <c r="N19" s="35"/>
    </row>
    <row r="20" spans="1:14" ht="9.9499999999999993" customHeight="1">
      <c r="A20" s="92" t="s">
        <v>140</v>
      </c>
      <c r="B20" s="24" t="s">
        <v>4</v>
      </c>
      <c r="C20" s="168" t="s">
        <v>6</v>
      </c>
      <c r="D20" s="169" t="s">
        <v>6</v>
      </c>
      <c r="E20" s="12">
        <v>17522</v>
      </c>
      <c r="G20" s="92"/>
      <c r="H20"/>
      <c r="I20"/>
      <c r="N20" s="35"/>
    </row>
    <row r="21" spans="1:14" ht="9.9499999999999993" customHeight="1">
      <c r="A21" s="152" t="s">
        <v>17</v>
      </c>
      <c r="B21" s="154"/>
      <c r="C21" s="87"/>
      <c r="D21" s="12"/>
      <c r="E21" s="3"/>
      <c r="G21" s="152"/>
      <c r="H21"/>
      <c r="I21"/>
      <c r="N21" s="35"/>
    </row>
    <row r="22" spans="1:14" ht="9.9499999999999993" customHeight="1">
      <c r="A22" s="92" t="s">
        <v>112</v>
      </c>
      <c r="B22" s="24" t="s">
        <v>4</v>
      </c>
      <c r="C22" s="100">
        <v>1370</v>
      </c>
      <c r="D22" s="12">
        <v>851</v>
      </c>
      <c r="E22" s="5">
        <v>519</v>
      </c>
      <c r="G22" s="92"/>
      <c r="H22"/>
      <c r="I22"/>
      <c r="N22" s="35"/>
    </row>
    <row r="23" spans="1:14" ht="9.9499999999999993" customHeight="1">
      <c r="A23" s="93" t="s">
        <v>140</v>
      </c>
      <c r="B23" s="24" t="s">
        <v>61</v>
      </c>
      <c r="C23" s="167" t="s">
        <v>6</v>
      </c>
      <c r="D23" s="169" t="s">
        <v>6</v>
      </c>
      <c r="E23" s="5">
        <v>97</v>
      </c>
      <c r="G23" s="93"/>
      <c r="H23"/>
      <c r="I23"/>
      <c r="N23" s="35"/>
    </row>
    <row r="24" spans="1:14" ht="9.9499999999999993" customHeight="1">
      <c r="A24" s="92" t="s">
        <v>215</v>
      </c>
      <c r="B24" s="24" t="s">
        <v>61</v>
      </c>
      <c r="C24" s="100">
        <v>45123</v>
      </c>
      <c r="D24" s="12">
        <v>1795</v>
      </c>
      <c r="E24" s="5">
        <v>43327</v>
      </c>
      <c r="G24" s="92"/>
      <c r="H24"/>
      <c r="I24"/>
      <c r="N24" s="35"/>
    </row>
    <row r="25" spans="1:14" ht="9.9499999999999993" customHeight="1">
      <c r="A25" s="93" t="s">
        <v>141</v>
      </c>
      <c r="B25" s="24"/>
      <c r="C25" s="100" t="s">
        <v>0</v>
      </c>
      <c r="D25" s="12" t="s">
        <v>0</v>
      </c>
      <c r="E25" s="5" t="s">
        <v>0</v>
      </c>
      <c r="G25" s="93"/>
      <c r="H25"/>
      <c r="I25"/>
      <c r="N25" s="35"/>
    </row>
    <row r="26" spans="1:14" ht="9.9499999999999993" customHeight="1">
      <c r="A26" s="94" t="s">
        <v>24</v>
      </c>
      <c r="B26" s="24" t="s">
        <v>4</v>
      </c>
      <c r="C26" s="167" t="s">
        <v>6</v>
      </c>
      <c r="D26" s="95" t="s">
        <v>6</v>
      </c>
      <c r="E26" s="8">
        <v>17425</v>
      </c>
      <c r="G26" s="94"/>
      <c r="H26"/>
      <c r="I26"/>
      <c r="N26" s="35"/>
    </row>
    <row r="27" spans="1:14" ht="9.9499999999999993" customHeight="1">
      <c r="A27" s="93" t="s">
        <v>53</v>
      </c>
      <c r="B27" s="24" t="s">
        <v>4</v>
      </c>
      <c r="C27" s="167" t="s">
        <v>6</v>
      </c>
      <c r="D27" s="169" t="s">
        <v>6</v>
      </c>
      <c r="E27" s="8">
        <v>461</v>
      </c>
      <c r="G27" s="93"/>
      <c r="H27"/>
      <c r="I27"/>
      <c r="N27" s="35"/>
    </row>
    <row r="28" spans="1:14" ht="9.9499999999999993" customHeight="1">
      <c r="A28" s="93" t="s">
        <v>54</v>
      </c>
      <c r="B28" s="24" t="s">
        <v>4</v>
      </c>
      <c r="C28" s="167" t="s">
        <v>6</v>
      </c>
      <c r="D28" s="169" t="s">
        <v>6</v>
      </c>
      <c r="E28" s="8">
        <v>9698</v>
      </c>
      <c r="G28" s="93"/>
      <c r="H28"/>
      <c r="I28"/>
      <c r="N28" s="35"/>
    </row>
    <row r="29" spans="1:14" ht="9.9499999999999993" customHeight="1">
      <c r="A29" s="93" t="s">
        <v>55</v>
      </c>
      <c r="B29" s="24" t="s">
        <v>4</v>
      </c>
      <c r="C29" s="167" t="s">
        <v>6</v>
      </c>
      <c r="D29" s="169" t="s">
        <v>6</v>
      </c>
      <c r="E29" s="8">
        <v>8080</v>
      </c>
      <c r="G29" s="93"/>
      <c r="H29"/>
      <c r="I29"/>
      <c r="N29" s="35"/>
    </row>
    <row r="30" spans="1:14" ht="9.9499999999999993" customHeight="1">
      <c r="A30" s="93" t="s">
        <v>227</v>
      </c>
      <c r="B30" s="24" t="s">
        <v>4</v>
      </c>
      <c r="C30" s="167" t="s">
        <v>6</v>
      </c>
      <c r="D30" s="169" t="s">
        <v>6</v>
      </c>
      <c r="E30" s="8">
        <v>32289</v>
      </c>
      <c r="G30" s="93"/>
      <c r="H30"/>
      <c r="I30"/>
      <c r="N30" s="35"/>
    </row>
    <row r="31" spans="1:14" ht="9.9499999999999993" customHeight="1">
      <c r="A31" s="11" t="s">
        <v>18</v>
      </c>
      <c r="B31" s="24" t="s">
        <v>5</v>
      </c>
      <c r="C31" s="100">
        <v>1936244</v>
      </c>
      <c r="D31" s="8">
        <v>45266</v>
      </c>
      <c r="E31" s="8">
        <v>1890978</v>
      </c>
      <c r="G31" s="11"/>
      <c r="H31"/>
      <c r="I31"/>
      <c r="N31" s="35"/>
    </row>
    <row r="32" spans="1:14" ht="9.9499999999999993" customHeight="1">
      <c r="A32" s="92" t="s">
        <v>17</v>
      </c>
      <c r="B32" s="24"/>
      <c r="C32" s="1" t="s">
        <v>0</v>
      </c>
      <c r="D32" s="1" t="s">
        <v>0</v>
      </c>
      <c r="E32" s="1" t="s">
        <v>0</v>
      </c>
      <c r="G32" s="92"/>
      <c r="H32"/>
      <c r="I32"/>
      <c r="N32" s="35"/>
    </row>
    <row r="33" spans="1:14" ht="9.9499999999999993" customHeight="1">
      <c r="A33" s="92" t="s">
        <v>19</v>
      </c>
      <c r="B33" s="24" t="s">
        <v>5</v>
      </c>
      <c r="C33" s="100">
        <v>1177382</v>
      </c>
      <c r="D33" s="8">
        <v>21170</v>
      </c>
      <c r="E33" s="8">
        <v>1156212</v>
      </c>
      <c r="G33" s="92"/>
      <c r="H33"/>
      <c r="I33"/>
      <c r="N33" s="35"/>
    </row>
    <row r="34" spans="1:14" ht="9.9499999999999993" customHeight="1">
      <c r="A34" s="93" t="s">
        <v>143</v>
      </c>
      <c r="B34" s="24" t="s">
        <v>0</v>
      </c>
      <c r="C34" s="1" t="s">
        <v>0</v>
      </c>
      <c r="D34" s="1" t="s">
        <v>0</v>
      </c>
      <c r="E34" s="1" t="s">
        <v>0</v>
      </c>
      <c r="G34" s="93"/>
      <c r="H34"/>
      <c r="I34"/>
      <c r="N34" s="35"/>
    </row>
    <row r="35" spans="1:14" ht="9.9499999999999993" customHeight="1">
      <c r="A35" s="93" t="s">
        <v>56</v>
      </c>
      <c r="B35" s="24" t="s">
        <v>5</v>
      </c>
      <c r="C35" s="100">
        <v>982509</v>
      </c>
      <c r="D35" s="12">
        <v>17270</v>
      </c>
      <c r="E35" s="8">
        <v>965239</v>
      </c>
      <c r="G35" s="93"/>
      <c r="H35"/>
      <c r="I35"/>
      <c r="N35" s="35"/>
    </row>
    <row r="36" spans="1:14" ht="9.9499999999999993" customHeight="1">
      <c r="A36" s="93" t="s">
        <v>29</v>
      </c>
      <c r="B36" s="24" t="s">
        <v>5</v>
      </c>
      <c r="C36" s="100">
        <v>194872</v>
      </c>
      <c r="D36" s="8">
        <v>3900</v>
      </c>
      <c r="E36" s="8">
        <v>190972</v>
      </c>
      <c r="G36" s="93"/>
      <c r="H36"/>
      <c r="I36"/>
      <c r="N36" s="35"/>
    </row>
    <row r="37" spans="1:14" ht="9.9499999999999993" customHeight="1">
      <c r="A37" s="92" t="s">
        <v>57</v>
      </c>
      <c r="B37" s="24" t="s">
        <v>5</v>
      </c>
      <c r="C37" s="100">
        <v>758862</v>
      </c>
      <c r="D37" s="8">
        <v>24096</v>
      </c>
      <c r="E37" s="8">
        <v>734766</v>
      </c>
      <c r="G37" s="92"/>
      <c r="H37"/>
      <c r="I37"/>
      <c r="N37" s="35"/>
    </row>
    <row r="38" spans="1:14" ht="9.9499999999999993" customHeight="1">
      <c r="A38" s="11" t="s">
        <v>7</v>
      </c>
      <c r="B38" s="24" t="s">
        <v>0</v>
      </c>
      <c r="C38" s="29" t="s">
        <v>0</v>
      </c>
      <c r="D38" s="30" t="s">
        <v>0</v>
      </c>
      <c r="E38" s="30" t="s">
        <v>0</v>
      </c>
      <c r="G38" s="11"/>
      <c r="H38"/>
      <c r="I38"/>
      <c r="N38" s="35"/>
    </row>
    <row r="39" spans="1:14" ht="9.9499999999999993" customHeight="1">
      <c r="A39" s="92" t="s">
        <v>30</v>
      </c>
      <c r="B39" s="24" t="s">
        <v>5</v>
      </c>
      <c r="C39" s="100">
        <v>35557</v>
      </c>
      <c r="D39" s="8">
        <v>1834</v>
      </c>
      <c r="E39" s="8">
        <v>33724</v>
      </c>
      <c r="G39" s="92"/>
      <c r="H39"/>
      <c r="I39"/>
      <c r="N39" s="35"/>
    </row>
    <row r="40" spans="1:14" ht="9.9499999999999993" customHeight="1">
      <c r="A40" s="92" t="s">
        <v>31</v>
      </c>
      <c r="B40" s="24" t="s">
        <v>5</v>
      </c>
      <c r="C40" s="100">
        <v>41929</v>
      </c>
      <c r="D40" s="8">
        <v>3815</v>
      </c>
      <c r="E40" s="8">
        <v>38114</v>
      </c>
      <c r="G40" s="92"/>
      <c r="H40"/>
      <c r="I40"/>
      <c r="N40" s="35"/>
    </row>
    <row r="41" spans="1:14" ht="9.9499999999999993" customHeight="1">
      <c r="A41" s="69" t="s">
        <v>58</v>
      </c>
      <c r="B41" s="24" t="s">
        <v>5</v>
      </c>
      <c r="C41" s="100">
        <v>44373</v>
      </c>
      <c r="D41" s="8">
        <v>2746</v>
      </c>
      <c r="E41" s="8">
        <v>41627</v>
      </c>
      <c r="G41" s="69"/>
      <c r="H41"/>
      <c r="I41"/>
      <c r="N41" s="35"/>
    </row>
    <row r="42" spans="1:14" ht="9.9499999999999993" customHeight="1">
      <c r="A42" s="92" t="s">
        <v>17</v>
      </c>
      <c r="B42" s="24" t="s">
        <v>0</v>
      </c>
      <c r="C42" s="29" t="s">
        <v>0</v>
      </c>
      <c r="D42" s="30" t="s">
        <v>0</v>
      </c>
      <c r="E42" s="30" t="s">
        <v>0</v>
      </c>
      <c r="G42" s="92"/>
      <c r="H42"/>
      <c r="I42"/>
      <c r="N42" s="35"/>
    </row>
    <row r="43" spans="1:14" ht="9.9499999999999993" customHeight="1">
      <c r="A43" s="92" t="s">
        <v>32</v>
      </c>
      <c r="B43" s="24" t="s">
        <v>5</v>
      </c>
      <c r="C43" s="167" t="s">
        <v>6</v>
      </c>
      <c r="D43" s="95" t="s">
        <v>6</v>
      </c>
      <c r="E43" s="8">
        <v>37844</v>
      </c>
      <c r="G43" s="92"/>
      <c r="H43"/>
      <c r="I43"/>
      <c r="N43" s="35"/>
    </row>
    <row r="44" spans="1:14" ht="9.9499999999999993" customHeight="1">
      <c r="A44" s="11" t="s">
        <v>33</v>
      </c>
      <c r="B44" s="24" t="s">
        <v>5</v>
      </c>
      <c r="C44" s="100">
        <v>22680</v>
      </c>
      <c r="D44" s="8">
        <v>1932</v>
      </c>
      <c r="E44" s="8">
        <v>20748</v>
      </c>
      <c r="G44" s="11"/>
      <c r="N44" s="35"/>
    </row>
    <row r="45" spans="1:14" ht="9.9499999999999993" customHeight="1">
      <c r="A45" s="11" t="s">
        <v>59</v>
      </c>
      <c r="B45" s="24" t="s">
        <v>5</v>
      </c>
      <c r="C45" s="100">
        <v>1460138</v>
      </c>
      <c r="D45" s="8">
        <v>55525</v>
      </c>
      <c r="E45" s="8">
        <v>1404613</v>
      </c>
      <c r="G45" s="11"/>
      <c r="N45" s="35"/>
    </row>
    <row r="46" spans="1:14" ht="9.9499999999999993" customHeight="1">
      <c r="A46" s="11" t="s">
        <v>60</v>
      </c>
      <c r="B46" s="24" t="s">
        <v>5</v>
      </c>
      <c r="C46" s="100">
        <v>282756</v>
      </c>
      <c r="D46" s="8">
        <v>34355</v>
      </c>
      <c r="E46" s="8">
        <v>248401</v>
      </c>
      <c r="G46" s="11"/>
      <c r="N46" s="35"/>
    </row>
    <row r="47" spans="1:14" ht="9.9499999999999993" customHeight="1">
      <c r="A47" s="166"/>
      <c r="N47" s="35"/>
    </row>
    <row r="48" spans="1:14" ht="9.9499999999999993" customHeight="1">
      <c r="A48" s="206"/>
      <c r="B48" s="207"/>
      <c r="C48" s="207"/>
      <c r="D48" s="208"/>
      <c r="E48" s="208"/>
      <c r="N48" s="35"/>
    </row>
    <row r="49" spans="14:14" ht="9.9499999999999993" customHeight="1">
      <c r="N49" s="35"/>
    </row>
    <row r="50" spans="14:14" ht="9.9499999999999993" customHeight="1">
      <c r="N50" s="35"/>
    </row>
    <row r="51" spans="14:14" ht="9.9499999999999993" customHeight="1">
      <c r="N51" s="35"/>
    </row>
    <row r="52" spans="14:14" ht="9.9499999999999993" customHeight="1">
      <c r="N52" s="35"/>
    </row>
    <row r="53" spans="14:14" ht="9.9499999999999993" customHeight="1">
      <c r="N53" s="35"/>
    </row>
    <row r="54" spans="14:14" ht="9.9499999999999993" customHeight="1">
      <c r="N54" s="35"/>
    </row>
    <row r="55" spans="14:14" ht="9.9499999999999993" customHeight="1">
      <c r="N55" s="35"/>
    </row>
    <row r="56" spans="14:14">
      <c r="N56" s="35"/>
    </row>
    <row r="57" spans="14:14">
      <c r="N57" s="35"/>
    </row>
  </sheetData>
  <mergeCells count="7">
    <mergeCell ref="A48:E48"/>
    <mergeCell ref="A2:E2"/>
    <mergeCell ref="A3:A5"/>
    <mergeCell ref="B3:B5"/>
    <mergeCell ref="C3:E3"/>
    <mergeCell ref="C4:C5"/>
    <mergeCell ref="D4:E4"/>
  </mergeCells>
  <phoneticPr fontId="2" type="noConversion"/>
  <hyperlinks>
    <hyperlink ref="F1" location="'S1_Inhalt'!G1" display="Inhalt"/>
  </hyperlinks>
  <pageMargins left="0.78740157480314965" right="0.78740157480314965" top="0.59055118110236227" bottom="0.59055118110236227" header="0.19685039370078741" footer="0.19685039370078741"/>
  <pageSetup paperSize="9" firstPageNumber="8" orientation="portrait" useFirstPageNumber="1" r:id="rId1"/>
  <headerFooter>
    <oddFooter>&amp;L&amp;7Statistisches Landesamt Bremen I Statistischer Bericht I Strukturerhebung im Dienstleistungsbereich im Land Bremen 2017&amp;R&amp;8&amp;P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N57"/>
  <sheetViews>
    <sheetView showGridLines="0" zoomScale="120" zoomScaleNormal="120" workbookViewId="0"/>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56" t="s">
        <v>252</v>
      </c>
      <c r="B1" s="55"/>
      <c r="C1" s="55"/>
      <c r="D1" s="55"/>
      <c r="E1" s="55"/>
      <c r="F1" s="175" t="s">
        <v>113</v>
      </c>
    </row>
    <row r="2" spans="1:14" ht="24" customHeight="1">
      <c r="A2" s="227" t="s">
        <v>199</v>
      </c>
      <c r="B2" s="227"/>
      <c r="C2" s="227"/>
      <c r="D2" s="227"/>
      <c r="E2" s="227"/>
      <c r="F2" s="45"/>
    </row>
    <row r="3" spans="1:14" ht="24" customHeight="1">
      <c r="A3" s="209" t="s">
        <v>1</v>
      </c>
      <c r="B3" s="212" t="s">
        <v>2</v>
      </c>
      <c r="C3" s="215" t="s">
        <v>202</v>
      </c>
      <c r="D3" s="216"/>
      <c r="E3" s="216"/>
    </row>
    <row r="4" spans="1:14" ht="12" customHeight="1">
      <c r="A4" s="210"/>
      <c r="B4" s="224"/>
      <c r="C4" s="217" t="s">
        <v>47</v>
      </c>
      <c r="D4" s="219" t="s">
        <v>3</v>
      </c>
      <c r="E4" s="220"/>
    </row>
    <row r="5" spans="1:14" ht="24" customHeight="1">
      <c r="A5" s="211"/>
      <c r="B5" s="225"/>
      <c r="C5" s="218"/>
      <c r="D5" s="36" t="s">
        <v>49</v>
      </c>
      <c r="E5" s="37" t="s">
        <v>50</v>
      </c>
      <c r="N5" s="35"/>
    </row>
    <row r="6" spans="1:14" ht="15" customHeight="1">
      <c r="A6" s="69" t="s">
        <v>16</v>
      </c>
      <c r="B6" s="153" t="s">
        <v>4</v>
      </c>
      <c r="C6" s="80">
        <v>76</v>
      </c>
      <c r="D6" s="81">
        <v>61</v>
      </c>
      <c r="E6" s="82">
        <v>14</v>
      </c>
      <c r="G6" s="69"/>
      <c r="H6"/>
      <c r="I6"/>
      <c r="N6" s="35"/>
    </row>
    <row r="7" spans="1:14" ht="9.9499999999999993" customHeight="1">
      <c r="A7" s="92" t="s">
        <v>17</v>
      </c>
      <c r="B7" s="24" t="s">
        <v>0</v>
      </c>
      <c r="C7" s="26" t="s">
        <v>0</v>
      </c>
      <c r="D7" s="27" t="s">
        <v>0</v>
      </c>
      <c r="E7" s="28" t="s">
        <v>0</v>
      </c>
      <c r="G7" s="92"/>
      <c r="H7"/>
      <c r="I7"/>
      <c r="N7" s="35"/>
    </row>
    <row r="8" spans="1:14" ht="9.9499999999999993" customHeight="1">
      <c r="A8" s="92" t="s">
        <v>25</v>
      </c>
      <c r="B8" s="24" t="s">
        <v>4</v>
      </c>
      <c r="C8" s="100">
        <v>56</v>
      </c>
      <c r="D8" s="8">
        <v>52</v>
      </c>
      <c r="E8" s="8">
        <v>4</v>
      </c>
      <c r="G8" s="92"/>
      <c r="H8"/>
      <c r="I8"/>
      <c r="N8" s="35"/>
    </row>
    <row r="9" spans="1:14" s="50" customFormat="1" ht="9.9499999999999993" customHeight="1">
      <c r="A9" s="92" t="s">
        <v>26</v>
      </c>
      <c r="B9" s="24" t="s">
        <v>4</v>
      </c>
      <c r="C9" s="100">
        <v>8</v>
      </c>
      <c r="D9" s="8">
        <v>7</v>
      </c>
      <c r="E9" s="8">
        <v>1</v>
      </c>
      <c r="G9" s="92"/>
      <c r="H9" s="51"/>
      <c r="I9" s="51"/>
      <c r="N9" s="52"/>
    </row>
    <row r="10" spans="1:14" ht="9.9499999999999993" customHeight="1">
      <c r="A10" s="92" t="s">
        <v>27</v>
      </c>
      <c r="B10" s="24" t="s">
        <v>4</v>
      </c>
      <c r="C10" s="100">
        <v>11</v>
      </c>
      <c r="D10" s="8">
        <v>2</v>
      </c>
      <c r="E10" s="8">
        <v>9</v>
      </c>
      <c r="G10" s="92"/>
      <c r="H10"/>
      <c r="I10"/>
      <c r="N10" s="35"/>
    </row>
    <row r="11" spans="1:14" ht="9.9499999999999993" customHeight="1">
      <c r="A11" s="92" t="s">
        <v>28</v>
      </c>
      <c r="B11" s="24" t="s">
        <v>4</v>
      </c>
      <c r="C11" s="100" t="s">
        <v>11</v>
      </c>
      <c r="D11" s="8" t="s">
        <v>11</v>
      </c>
      <c r="E11" s="8" t="s">
        <v>11</v>
      </c>
      <c r="G11" s="92"/>
      <c r="H11"/>
      <c r="I11"/>
      <c r="N11" s="35"/>
    </row>
    <row r="12" spans="1:14" ht="9.9499999999999993" customHeight="1">
      <c r="A12" s="11" t="s">
        <v>111</v>
      </c>
      <c r="B12" s="24" t="s">
        <v>61</v>
      </c>
      <c r="C12" s="100">
        <v>79</v>
      </c>
      <c r="D12" s="8">
        <v>62</v>
      </c>
      <c r="E12" s="8">
        <v>16</v>
      </c>
      <c r="G12" s="11"/>
      <c r="H12"/>
      <c r="I12"/>
      <c r="N12" s="35"/>
    </row>
    <row r="13" spans="1:14" ht="9.9499999999999993" customHeight="1">
      <c r="A13" s="11" t="s">
        <v>211</v>
      </c>
      <c r="B13" s="24" t="s">
        <v>5</v>
      </c>
      <c r="C13" s="100">
        <v>26054</v>
      </c>
      <c r="D13" s="8">
        <v>4026</v>
      </c>
      <c r="E13" s="8">
        <v>22028</v>
      </c>
      <c r="G13" s="11"/>
      <c r="H13"/>
      <c r="I13"/>
      <c r="N13" s="35"/>
    </row>
    <row r="14" spans="1:14" ht="9.9499999999999993" customHeight="1">
      <c r="A14" s="93" t="s">
        <v>142</v>
      </c>
      <c r="B14" s="24" t="s">
        <v>5</v>
      </c>
      <c r="C14" s="95" t="s">
        <v>6</v>
      </c>
      <c r="D14" s="95" t="s">
        <v>6</v>
      </c>
      <c r="E14" s="8">
        <v>4184</v>
      </c>
      <c r="G14" s="92"/>
      <c r="H14"/>
      <c r="I14"/>
      <c r="N14" s="35"/>
    </row>
    <row r="15" spans="1:14" ht="9.9499999999999993" customHeight="1">
      <c r="A15" s="92" t="s">
        <v>212</v>
      </c>
      <c r="B15" s="193"/>
      <c r="C15" s="8" t="s">
        <v>0</v>
      </c>
      <c r="D15" s="8" t="s">
        <v>0</v>
      </c>
      <c r="E15" s="8" t="s">
        <v>0</v>
      </c>
      <c r="G15" s="92"/>
      <c r="H15"/>
      <c r="I15"/>
      <c r="N15" s="35"/>
    </row>
    <row r="16" spans="1:14" ht="9.9499999999999993" customHeight="1">
      <c r="A16" s="93" t="s">
        <v>213</v>
      </c>
      <c r="B16" s="24" t="s">
        <v>5</v>
      </c>
      <c r="C16" s="167" t="s">
        <v>6</v>
      </c>
      <c r="D16" s="95" t="s">
        <v>6</v>
      </c>
      <c r="E16" s="8">
        <v>22004</v>
      </c>
      <c r="G16" s="93"/>
      <c r="H16"/>
      <c r="I16"/>
      <c r="N16" s="35"/>
    </row>
    <row r="17" spans="1:14" ht="9.9499999999999993" customHeight="1">
      <c r="A17" s="93" t="s">
        <v>214</v>
      </c>
      <c r="B17" s="24" t="s">
        <v>5</v>
      </c>
      <c r="C17" s="167" t="s">
        <v>6</v>
      </c>
      <c r="D17" s="95" t="s">
        <v>6</v>
      </c>
      <c r="E17" s="8">
        <v>24</v>
      </c>
      <c r="G17" s="92"/>
      <c r="H17"/>
      <c r="I17"/>
      <c r="N17" s="35"/>
    </row>
    <row r="18" spans="1:14" ht="9.9499999999999993" customHeight="1">
      <c r="A18" s="11" t="s">
        <v>22</v>
      </c>
      <c r="B18" s="24" t="s">
        <v>5</v>
      </c>
      <c r="C18" s="100">
        <v>2</v>
      </c>
      <c r="D18" s="8">
        <v>0</v>
      </c>
      <c r="E18" s="8">
        <v>2</v>
      </c>
      <c r="G18" s="11"/>
      <c r="H18"/>
      <c r="I18"/>
      <c r="N18" s="35"/>
    </row>
    <row r="19" spans="1:14" ht="9.9499999999999993" customHeight="1">
      <c r="A19" s="11" t="s">
        <v>51</v>
      </c>
      <c r="B19" s="24" t="s">
        <v>4</v>
      </c>
      <c r="C19" s="100">
        <v>323</v>
      </c>
      <c r="D19" s="8">
        <v>157</v>
      </c>
      <c r="E19" s="8">
        <v>166</v>
      </c>
      <c r="G19" s="11"/>
      <c r="H19"/>
      <c r="I19"/>
      <c r="N19" s="35"/>
    </row>
    <row r="20" spans="1:14" ht="9.9499999999999993" customHeight="1">
      <c r="A20" s="92" t="s">
        <v>140</v>
      </c>
      <c r="B20" s="24" t="s">
        <v>4</v>
      </c>
      <c r="C20" s="167" t="s">
        <v>6</v>
      </c>
      <c r="D20" s="95" t="s">
        <v>6</v>
      </c>
      <c r="E20" s="8">
        <v>29</v>
      </c>
      <c r="G20" s="92"/>
      <c r="H20"/>
      <c r="I20"/>
      <c r="N20" s="35"/>
    </row>
    <row r="21" spans="1:14" ht="9.9499999999999993" customHeight="1">
      <c r="A21" s="152" t="s">
        <v>17</v>
      </c>
      <c r="B21" s="154"/>
      <c r="C21" s="100"/>
      <c r="D21" s="8"/>
      <c r="E21" s="8"/>
      <c r="G21" s="152"/>
      <c r="H21"/>
      <c r="I21"/>
      <c r="N21" s="35"/>
    </row>
    <row r="22" spans="1:14" ht="9.9499999999999993" customHeight="1">
      <c r="A22" s="92" t="s">
        <v>112</v>
      </c>
      <c r="B22" s="24" t="s">
        <v>4</v>
      </c>
      <c r="C22" s="100">
        <v>82</v>
      </c>
      <c r="D22" s="8">
        <v>67</v>
      </c>
      <c r="E22" s="8">
        <v>15</v>
      </c>
      <c r="G22" s="92"/>
      <c r="H22"/>
      <c r="I22"/>
      <c r="N22" s="35"/>
    </row>
    <row r="23" spans="1:14" s="50" customFormat="1" ht="9.9499999999999993" customHeight="1">
      <c r="A23" s="93" t="s">
        <v>140</v>
      </c>
      <c r="B23" s="24" t="s">
        <v>61</v>
      </c>
      <c r="C23" s="167" t="s">
        <v>6</v>
      </c>
      <c r="D23" s="95" t="s">
        <v>6</v>
      </c>
      <c r="E23" s="8" t="s">
        <v>11</v>
      </c>
      <c r="G23" s="93"/>
      <c r="H23" s="51"/>
      <c r="I23" s="51"/>
      <c r="N23" s="52"/>
    </row>
    <row r="24" spans="1:14" ht="9.9499999999999993" customHeight="1">
      <c r="A24" s="92" t="s">
        <v>215</v>
      </c>
      <c r="B24" s="24" t="s">
        <v>61</v>
      </c>
      <c r="C24" s="100">
        <v>240</v>
      </c>
      <c r="D24" s="8">
        <v>90</v>
      </c>
      <c r="E24" s="8">
        <v>150</v>
      </c>
      <c r="G24" s="92"/>
      <c r="H24"/>
      <c r="I24"/>
      <c r="N24" s="35"/>
    </row>
    <row r="25" spans="1:14" ht="9.9499999999999993" customHeight="1">
      <c r="A25" s="93" t="s">
        <v>141</v>
      </c>
      <c r="B25" s="24"/>
      <c r="C25" s="100" t="s">
        <v>0</v>
      </c>
      <c r="D25" s="8" t="s">
        <v>0</v>
      </c>
      <c r="E25" s="8" t="s">
        <v>0</v>
      </c>
      <c r="G25" s="93"/>
      <c r="H25"/>
      <c r="I25"/>
      <c r="N25" s="35"/>
    </row>
    <row r="26" spans="1:14" ht="9.9499999999999993" customHeight="1">
      <c r="A26" s="94" t="s">
        <v>24</v>
      </c>
      <c r="B26" s="24" t="s">
        <v>4</v>
      </c>
      <c r="C26" s="167" t="s">
        <v>6</v>
      </c>
      <c r="D26" s="95" t="s">
        <v>6</v>
      </c>
      <c r="E26" s="8">
        <v>29</v>
      </c>
      <c r="G26" s="94"/>
      <c r="H26"/>
      <c r="I26"/>
      <c r="N26" s="35"/>
    </row>
    <row r="27" spans="1:14" ht="9.9499999999999993" customHeight="1">
      <c r="A27" s="93" t="s">
        <v>53</v>
      </c>
      <c r="B27" s="24" t="s">
        <v>4</v>
      </c>
      <c r="C27" s="167" t="s">
        <v>6</v>
      </c>
      <c r="D27" s="95" t="s">
        <v>6</v>
      </c>
      <c r="E27" s="8">
        <v>11</v>
      </c>
      <c r="G27" s="93"/>
      <c r="H27"/>
      <c r="I27"/>
      <c r="N27" s="35"/>
    </row>
    <row r="28" spans="1:14" ht="9.9499999999999993" customHeight="1">
      <c r="A28" s="93" t="s">
        <v>54</v>
      </c>
      <c r="B28" s="24" t="s">
        <v>4</v>
      </c>
      <c r="C28" s="167" t="s">
        <v>6</v>
      </c>
      <c r="D28" s="95" t="s">
        <v>6</v>
      </c>
      <c r="E28" s="8">
        <v>6</v>
      </c>
      <c r="G28" s="93"/>
      <c r="H28"/>
      <c r="I28"/>
      <c r="N28" s="35"/>
    </row>
    <row r="29" spans="1:14" ht="9.9499999999999993" customHeight="1">
      <c r="A29" s="93" t="s">
        <v>55</v>
      </c>
      <c r="B29" s="24" t="s">
        <v>4</v>
      </c>
      <c r="C29" s="167" t="s">
        <v>6</v>
      </c>
      <c r="D29" s="95" t="s">
        <v>6</v>
      </c>
      <c r="E29" s="8">
        <v>45</v>
      </c>
      <c r="G29" s="93"/>
      <c r="H29"/>
      <c r="I29"/>
      <c r="N29" s="35"/>
    </row>
    <row r="30" spans="1:14" ht="9.9499999999999993" customHeight="1">
      <c r="A30" s="93" t="s">
        <v>227</v>
      </c>
      <c r="B30" s="24" t="s">
        <v>4</v>
      </c>
      <c r="C30" s="167" t="s">
        <v>6</v>
      </c>
      <c r="D30" s="95" t="s">
        <v>6</v>
      </c>
      <c r="E30" s="8">
        <v>115</v>
      </c>
      <c r="G30" s="93"/>
      <c r="H30"/>
      <c r="I30"/>
      <c r="N30" s="35"/>
    </row>
    <row r="31" spans="1:14" ht="9.9499999999999993" customHeight="1">
      <c r="A31" s="11" t="s">
        <v>18</v>
      </c>
      <c r="B31" s="24" t="s">
        <v>5</v>
      </c>
      <c r="C31" s="100">
        <v>22129</v>
      </c>
      <c r="D31" s="8">
        <v>2380</v>
      </c>
      <c r="E31" s="8">
        <v>19750</v>
      </c>
      <c r="G31" s="11"/>
      <c r="H31"/>
      <c r="I31"/>
      <c r="N31" s="35"/>
    </row>
    <row r="32" spans="1:14" ht="9.9499999999999993" customHeight="1">
      <c r="A32" s="92" t="s">
        <v>17</v>
      </c>
      <c r="B32" s="24"/>
      <c r="C32" s="100" t="s">
        <v>0</v>
      </c>
      <c r="D32" s="8" t="s">
        <v>0</v>
      </c>
      <c r="E32" s="8" t="s">
        <v>0</v>
      </c>
      <c r="G32" s="92"/>
      <c r="H32"/>
      <c r="I32"/>
      <c r="N32" s="35"/>
    </row>
    <row r="33" spans="1:14" ht="9.9499999999999993" customHeight="1">
      <c r="A33" s="92" t="s">
        <v>19</v>
      </c>
      <c r="B33" s="24" t="s">
        <v>5</v>
      </c>
      <c r="C33" s="100">
        <v>6141</v>
      </c>
      <c r="D33" s="8">
        <v>705</v>
      </c>
      <c r="E33" s="8">
        <v>5436</v>
      </c>
      <c r="G33" s="92"/>
      <c r="H33"/>
      <c r="I33"/>
      <c r="N33" s="35"/>
    </row>
    <row r="34" spans="1:14" ht="9.9499999999999993" customHeight="1">
      <c r="A34" s="93" t="s">
        <v>143</v>
      </c>
      <c r="B34" s="24" t="s">
        <v>0</v>
      </c>
      <c r="C34" s="100" t="s">
        <v>0</v>
      </c>
      <c r="D34" s="8" t="s">
        <v>0</v>
      </c>
      <c r="E34" s="8" t="s">
        <v>0</v>
      </c>
      <c r="G34" s="93"/>
      <c r="H34"/>
      <c r="I34"/>
      <c r="N34" s="35"/>
    </row>
    <row r="35" spans="1:14" ht="9.9499999999999993" customHeight="1">
      <c r="A35" s="93" t="s">
        <v>56</v>
      </c>
      <c r="B35" s="24" t="s">
        <v>5</v>
      </c>
      <c r="C35" s="100">
        <v>5041</v>
      </c>
      <c r="D35" s="8">
        <v>535</v>
      </c>
      <c r="E35" s="8">
        <v>4506</v>
      </c>
      <c r="G35" s="93"/>
      <c r="H35"/>
      <c r="I35"/>
      <c r="N35" s="35"/>
    </row>
    <row r="36" spans="1:14" ht="9.9499999999999993" customHeight="1">
      <c r="A36" s="93" t="s">
        <v>29</v>
      </c>
      <c r="B36" s="24" t="s">
        <v>5</v>
      </c>
      <c r="C36" s="100">
        <v>1100</v>
      </c>
      <c r="D36" s="8">
        <v>170</v>
      </c>
      <c r="E36" s="8">
        <v>930</v>
      </c>
      <c r="G36" s="93"/>
      <c r="H36"/>
      <c r="I36"/>
      <c r="N36" s="35"/>
    </row>
    <row r="37" spans="1:14" ht="9.9499999999999993" customHeight="1">
      <c r="A37" s="92" t="s">
        <v>57</v>
      </c>
      <c r="B37" s="24" t="s">
        <v>5</v>
      </c>
      <c r="C37" s="100">
        <v>15988</v>
      </c>
      <c r="D37" s="8">
        <v>1675</v>
      </c>
      <c r="E37" s="8">
        <v>14313</v>
      </c>
      <c r="G37" s="92"/>
      <c r="H37"/>
      <c r="I37"/>
      <c r="N37" s="35"/>
    </row>
    <row r="38" spans="1:14" ht="9.9499999999999993" customHeight="1">
      <c r="A38" s="11" t="s">
        <v>7</v>
      </c>
      <c r="B38" s="24" t="s">
        <v>0</v>
      </c>
      <c r="C38" s="100" t="s">
        <v>0</v>
      </c>
      <c r="D38" s="8" t="s">
        <v>0</v>
      </c>
      <c r="E38" s="8" t="s">
        <v>0</v>
      </c>
      <c r="G38" s="11"/>
      <c r="H38"/>
      <c r="I38"/>
      <c r="N38" s="35"/>
    </row>
    <row r="39" spans="1:14" ht="9.9499999999999993" customHeight="1">
      <c r="A39" s="92" t="s">
        <v>30</v>
      </c>
      <c r="B39" s="24" t="s">
        <v>5</v>
      </c>
      <c r="C39" s="100">
        <v>1141</v>
      </c>
      <c r="D39" s="8">
        <v>242</v>
      </c>
      <c r="E39" s="8">
        <v>899</v>
      </c>
      <c r="G39" s="92"/>
      <c r="H39"/>
      <c r="I39"/>
      <c r="N39" s="35"/>
    </row>
    <row r="40" spans="1:14" ht="9.9499999999999993" customHeight="1">
      <c r="A40" s="92" t="s">
        <v>31</v>
      </c>
      <c r="B40" s="24" t="s">
        <v>5</v>
      </c>
      <c r="C40" s="100">
        <v>1209</v>
      </c>
      <c r="D40" s="8">
        <v>306</v>
      </c>
      <c r="E40" s="8">
        <v>903</v>
      </c>
      <c r="G40" s="92"/>
      <c r="H40"/>
      <c r="I40"/>
      <c r="N40" s="35"/>
    </row>
    <row r="41" spans="1:14" ht="9.9499999999999993" customHeight="1">
      <c r="A41" s="69" t="s">
        <v>58</v>
      </c>
      <c r="B41" s="24" t="s">
        <v>5</v>
      </c>
      <c r="C41" s="100">
        <v>347</v>
      </c>
      <c r="D41" s="8">
        <v>99</v>
      </c>
      <c r="E41" s="8">
        <v>248</v>
      </c>
      <c r="G41" s="69"/>
      <c r="H41"/>
      <c r="I41"/>
      <c r="N41" s="35"/>
    </row>
    <row r="42" spans="1:14" ht="9.9499999999999993" customHeight="1">
      <c r="A42" s="92" t="s">
        <v>17</v>
      </c>
      <c r="B42" s="24" t="s">
        <v>0</v>
      </c>
      <c r="C42" s="100" t="s">
        <v>0</v>
      </c>
      <c r="D42" s="8" t="s">
        <v>0</v>
      </c>
      <c r="E42" s="8" t="s">
        <v>0</v>
      </c>
      <c r="G42" s="92"/>
      <c r="H42"/>
      <c r="I42"/>
      <c r="N42" s="35"/>
    </row>
    <row r="43" spans="1:14" ht="9.9499999999999993" customHeight="1">
      <c r="A43" s="92" t="s">
        <v>32</v>
      </c>
      <c r="B43" s="24" t="s">
        <v>5</v>
      </c>
      <c r="C43" s="167" t="s">
        <v>6</v>
      </c>
      <c r="D43" s="95" t="s">
        <v>6</v>
      </c>
      <c r="E43" s="8">
        <v>241</v>
      </c>
      <c r="G43" s="92"/>
      <c r="H43"/>
      <c r="I43"/>
      <c r="N43" s="35"/>
    </row>
    <row r="44" spans="1:14" ht="9.9499999999999993" customHeight="1">
      <c r="A44" s="11" t="s">
        <v>33</v>
      </c>
      <c r="B44" s="24" t="s">
        <v>5</v>
      </c>
      <c r="C44" s="100">
        <v>563</v>
      </c>
      <c r="D44" s="8">
        <v>78</v>
      </c>
      <c r="E44" s="8">
        <v>485</v>
      </c>
      <c r="G44" s="11"/>
      <c r="N44" s="35"/>
    </row>
    <row r="45" spans="1:14" ht="9.9499999999999993" customHeight="1">
      <c r="A45" s="11" t="s">
        <v>59</v>
      </c>
      <c r="B45" s="24" t="s">
        <v>5</v>
      </c>
      <c r="C45" s="100">
        <v>9573</v>
      </c>
      <c r="D45" s="8">
        <v>2337</v>
      </c>
      <c r="E45" s="8">
        <v>7235</v>
      </c>
      <c r="G45" s="11"/>
      <c r="N45" s="35"/>
    </row>
    <row r="46" spans="1:14" ht="9.9499999999999993" customHeight="1">
      <c r="A46" s="11" t="s">
        <v>60</v>
      </c>
      <c r="B46" s="194" t="s">
        <v>5</v>
      </c>
      <c r="C46" s="8">
        <v>3431</v>
      </c>
      <c r="D46" s="8">
        <v>1632</v>
      </c>
      <c r="E46" s="8">
        <v>1799</v>
      </c>
      <c r="G46" s="11"/>
      <c r="N46" s="35"/>
    </row>
    <row r="47" spans="1:14" ht="9.9499999999999993" customHeight="1">
      <c r="A47" s="166"/>
      <c r="N47" s="35"/>
    </row>
    <row r="48" spans="1:14" ht="9.9499999999999993" customHeight="1">
      <c r="A48" s="206"/>
      <c r="B48" s="207"/>
      <c r="C48" s="207"/>
      <c r="D48" s="208"/>
      <c r="E48" s="208"/>
      <c r="N48" s="35"/>
    </row>
    <row r="49" spans="14:14" ht="9.9499999999999993" customHeight="1">
      <c r="N49" s="35"/>
    </row>
    <row r="50" spans="14:14" ht="9.9499999999999993" customHeight="1">
      <c r="N50" s="35"/>
    </row>
    <row r="51" spans="14:14" ht="9.9499999999999993" customHeight="1">
      <c r="N51" s="35"/>
    </row>
    <row r="52" spans="14:14" ht="9.9499999999999993" customHeight="1">
      <c r="N52" s="35"/>
    </row>
    <row r="53" spans="14:14" ht="9.9499999999999993" customHeight="1">
      <c r="N53" s="35"/>
    </row>
    <row r="54" spans="14:14" ht="9.9499999999999993" customHeight="1">
      <c r="N54" s="35"/>
    </row>
    <row r="55" spans="14:14" ht="9.9499999999999993" customHeight="1">
      <c r="N55" s="35"/>
    </row>
    <row r="56" spans="14:14">
      <c r="N56" s="35"/>
    </row>
    <row r="57" spans="14:14">
      <c r="N57" s="35"/>
    </row>
  </sheetData>
  <mergeCells count="7">
    <mergeCell ref="A48:E48"/>
    <mergeCell ref="A2:E2"/>
    <mergeCell ref="A3:A5"/>
    <mergeCell ref="B3:B5"/>
    <mergeCell ref="C3:E3"/>
    <mergeCell ref="C4:C5"/>
    <mergeCell ref="D4:E4"/>
  </mergeCells>
  <phoneticPr fontId="2" type="noConversion"/>
  <hyperlinks>
    <hyperlink ref="F1" location="'S1_Inhalt'!G1" display="Inhalt"/>
  </hyperlinks>
  <pageMargins left="0.78740157480314965" right="0.78740157480314965" top="0.59055118110236227" bottom="0.59055118110236227" header="0.19685039370078741" footer="0.19685039370078741"/>
  <pageSetup paperSize="9" firstPageNumber="9" orientation="portrait" useFirstPageNumber="1" r:id="rId1"/>
  <headerFooter>
    <oddFooter>&amp;L&amp;7Statistisches Landesamt Bremen I Statistischer Bericht I Strukturerhebung im Dienstleistungsbereich im Land Bremen 2017&amp;R&amp;8&amp;P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M41"/>
  <sheetViews>
    <sheetView showGridLines="0" zoomScale="120" zoomScaleNormal="120" workbookViewId="0">
      <selection sqref="A1:J1"/>
    </sheetView>
  </sheetViews>
  <sheetFormatPr baseColWidth="10" defaultColWidth="9.140625" defaultRowHeight="9.9499999999999993" customHeight="1"/>
  <cols>
    <col min="1" max="1" width="5.85546875" style="38" customWidth="1"/>
    <col min="2" max="2" width="46.28515625" style="38" customWidth="1"/>
    <col min="3" max="3" width="9" style="38" customWidth="1"/>
    <col min="4" max="4" width="8" style="48" customWidth="1"/>
    <col min="5" max="11" width="9" style="38" customWidth="1"/>
    <col min="12" max="12" width="5.85546875" style="40" customWidth="1"/>
    <col min="13" max="16384" width="9.140625" style="38"/>
  </cols>
  <sheetData>
    <row r="1" spans="1:13" ht="42" customHeight="1">
      <c r="A1" s="227" t="s">
        <v>254</v>
      </c>
      <c r="B1" s="227"/>
      <c r="C1" s="227"/>
      <c r="D1" s="227"/>
      <c r="E1" s="227"/>
      <c r="F1" s="227"/>
      <c r="G1" s="227"/>
      <c r="H1" s="227"/>
      <c r="I1" s="227"/>
      <c r="J1" s="227"/>
      <c r="K1" s="55"/>
      <c r="L1" s="68" t="s">
        <v>127</v>
      </c>
      <c r="M1" s="188" t="s">
        <v>113</v>
      </c>
    </row>
    <row r="2" spans="1:13" s="39" customFormat="1" ht="12" customHeight="1">
      <c r="A2" s="230" t="s">
        <v>128</v>
      </c>
      <c r="B2" s="232" t="s">
        <v>8</v>
      </c>
      <c r="C2" s="235" t="s">
        <v>36</v>
      </c>
      <c r="D2" s="235" t="s">
        <v>108</v>
      </c>
      <c r="E2" s="235" t="s">
        <v>187</v>
      </c>
      <c r="F2" s="235"/>
      <c r="G2" s="235" t="s">
        <v>123</v>
      </c>
      <c r="H2" s="235" t="s">
        <v>124</v>
      </c>
      <c r="I2" s="235"/>
      <c r="J2" s="235" t="s">
        <v>120</v>
      </c>
      <c r="K2" s="235" t="s">
        <v>83</v>
      </c>
      <c r="L2" s="215" t="s">
        <v>128</v>
      </c>
    </row>
    <row r="3" spans="1:13" s="39" customFormat="1" ht="36" customHeight="1">
      <c r="A3" s="231"/>
      <c r="B3" s="233"/>
      <c r="C3" s="237"/>
      <c r="D3" s="236"/>
      <c r="E3" s="58" t="s">
        <v>125</v>
      </c>
      <c r="F3" s="58" t="s">
        <v>216</v>
      </c>
      <c r="G3" s="237"/>
      <c r="H3" s="58" t="s">
        <v>125</v>
      </c>
      <c r="I3" s="58" t="s">
        <v>82</v>
      </c>
      <c r="J3" s="237"/>
      <c r="K3" s="237"/>
      <c r="L3" s="234"/>
    </row>
    <row r="4" spans="1:13" s="39" customFormat="1" ht="12" customHeight="1">
      <c r="A4" s="231"/>
      <c r="B4" s="233"/>
      <c r="C4" s="235" t="s">
        <v>9</v>
      </c>
      <c r="D4" s="235"/>
      <c r="E4" s="235"/>
      <c r="F4" s="235"/>
      <c r="G4" s="235" t="s">
        <v>10</v>
      </c>
      <c r="H4" s="235"/>
      <c r="I4" s="235"/>
      <c r="J4" s="235"/>
      <c r="K4" s="235"/>
      <c r="L4" s="234"/>
    </row>
    <row r="5" spans="1:13" s="71" customFormat="1" ht="15" customHeight="1">
      <c r="A5" s="69" t="s">
        <v>63</v>
      </c>
      <c r="B5" s="70" t="s">
        <v>64</v>
      </c>
      <c r="C5" s="67">
        <v>1074</v>
      </c>
      <c r="D5" s="67">
        <v>1369</v>
      </c>
      <c r="E5" s="67">
        <v>50182</v>
      </c>
      <c r="F5" s="67">
        <v>49093</v>
      </c>
      <c r="G5" s="67">
        <v>11647698</v>
      </c>
      <c r="H5" s="67">
        <v>2101231</v>
      </c>
      <c r="I5" s="67">
        <v>1740244</v>
      </c>
      <c r="J5" s="67">
        <v>8112533</v>
      </c>
      <c r="K5" s="67">
        <v>270169</v>
      </c>
      <c r="L5" s="72" t="s">
        <v>63</v>
      </c>
    </row>
    <row r="6" spans="1:13" ht="9.9499999999999993" customHeight="1">
      <c r="A6" s="6">
        <v>49</v>
      </c>
      <c r="B6" s="13" t="s">
        <v>65</v>
      </c>
      <c r="C6" s="8">
        <v>431</v>
      </c>
      <c r="D6" s="8">
        <v>438</v>
      </c>
      <c r="E6" s="8">
        <v>8003</v>
      </c>
      <c r="F6" s="8">
        <v>7577</v>
      </c>
      <c r="G6" s="8">
        <v>746090</v>
      </c>
      <c r="H6" s="8">
        <v>229529</v>
      </c>
      <c r="I6" s="8">
        <v>184334</v>
      </c>
      <c r="J6" s="8">
        <v>501957</v>
      </c>
      <c r="K6" s="8">
        <v>82190</v>
      </c>
      <c r="L6" s="73">
        <v>49</v>
      </c>
      <c r="M6" s="40"/>
    </row>
    <row r="7" spans="1:13" s="48" customFormat="1" ht="9.9499999999999993" customHeight="1">
      <c r="A7" s="6" t="s">
        <v>66</v>
      </c>
      <c r="B7" s="13" t="s">
        <v>48</v>
      </c>
      <c r="C7" s="8">
        <v>108</v>
      </c>
      <c r="D7" s="8">
        <v>111</v>
      </c>
      <c r="E7" s="8">
        <v>911</v>
      </c>
      <c r="F7" s="8">
        <v>803</v>
      </c>
      <c r="G7" s="8">
        <v>686688</v>
      </c>
      <c r="H7" s="8">
        <v>47254</v>
      </c>
      <c r="I7" s="8">
        <v>38513</v>
      </c>
      <c r="J7" s="8">
        <v>479512</v>
      </c>
      <c r="K7" s="8">
        <v>49581</v>
      </c>
      <c r="L7" s="73" t="s">
        <v>66</v>
      </c>
      <c r="M7" s="49"/>
    </row>
    <row r="8" spans="1:13" ht="9.9499999999999993" customHeight="1">
      <c r="A8" s="6">
        <v>52</v>
      </c>
      <c r="B8" s="13" t="s">
        <v>67</v>
      </c>
      <c r="C8" s="8">
        <v>426</v>
      </c>
      <c r="D8" s="8">
        <v>707</v>
      </c>
      <c r="E8" s="8">
        <v>38406</v>
      </c>
      <c r="F8" s="8">
        <v>37978</v>
      </c>
      <c r="G8" s="8">
        <v>10130412</v>
      </c>
      <c r="H8" s="8">
        <v>1789703</v>
      </c>
      <c r="I8" s="8">
        <v>1488946</v>
      </c>
      <c r="J8" s="8">
        <v>7089965</v>
      </c>
      <c r="K8" s="8">
        <v>136984</v>
      </c>
      <c r="L8" s="73">
        <v>52</v>
      </c>
      <c r="M8" s="40"/>
    </row>
    <row r="9" spans="1:13" ht="9.9499999999999993" customHeight="1">
      <c r="A9" s="6">
        <v>53</v>
      </c>
      <c r="B9" s="13" t="s">
        <v>68</v>
      </c>
      <c r="C9" s="8">
        <v>110</v>
      </c>
      <c r="D9" s="8">
        <v>114</v>
      </c>
      <c r="E9" s="8">
        <v>2862</v>
      </c>
      <c r="F9" s="8">
        <v>2735</v>
      </c>
      <c r="G9" s="8">
        <v>84508</v>
      </c>
      <c r="H9" s="8">
        <v>34745</v>
      </c>
      <c r="I9" s="8">
        <v>28451</v>
      </c>
      <c r="J9" s="8">
        <v>41099</v>
      </c>
      <c r="K9" s="8">
        <v>1415</v>
      </c>
      <c r="L9" s="73">
        <v>53</v>
      </c>
      <c r="M9" s="40"/>
    </row>
    <row r="10" spans="1:13" s="59" customFormat="1" ht="15" customHeight="1">
      <c r="A10" s="69" t="s">
        <v>69</v>
      </c>
      <c r="B10" s="70" t="s">
        <v>70</v>
      </c>
      <c r="C10" s="67">
        <v>899</v>
      </c>
      <c r="D10" s="67">
        <v>1019</v>
      </c>
      <c r="E10" s="67">
        <v>11013</v>
      </c>
      <c r="F10" s="67">
        <v>10100</v>
      </c>
      <c r="G10" s="67">
        <v>1045752</v>
      </c>
      <c r="H10" s="67">
        <v>516188</v>
      </c>
      <c r="I10" s="67">
        <v>432413</v>
      </c>
      <c r="J10" s="67">
        <v>480682</v>
      </c>
      <c r="K10" s="67">
        <v>34305</v>
      </c>
      <c r="L10" s="76" t="s">
        <v>69</v>
      </c>
    </row>
    <row r="11" spans="1:13" ht="9.9499999999999993" customHeight="1">
      <c r="A11" s="6">
        <v>58</v>
      </c>
      <c r="B11" s="13" t="s">
        <v>71</v>
      </c>
      <c r="C11" s="8">
        <v>56</v>
      </c>
      <c r="D11" s="8">
        <v>60</v>
      </c>
      <c r="E11" s="8">
        <v>1220</v>
      </c>
      <c r="F11" s="8">
        <v>1171</v>
      </c>
      <c r="G11" s="8">
        <v>98101</v>
      </c>
      <c r="H11" s="8">
        <v>38809</v>
      </c>
      <c r="I11" s="8">
        <v>32265</v>
      </c>
      <c r="J11" s="8">
        <v>52700</v>
      </c>
      <c r="K11" s="8">
        <v>949</v>
      </c>
      <c r="L11" s="73">
        <v>58</v>
      </c>
      <c r="M11" s="40"/>
    </row>
    <row r="12" spans="1:13" s="48" customFormat="1" ht="9.9499999999999993" customHeight="1">
      <c r="A12" s="6" t="s">
        <v>105</v>
      </c>
      <c r="B12" s="13" t="s">
        <v>107</v>
      </c>
      <c r="C12" s="65"/>
      <c r="E12" s="65"/>
      <c r="F12" s="65"/>
      <c r="G12" s="65"/>
      <c r="H12" s="65"/>
      <c r="I12" s="65"/>
      <c r="J12" s="65"/>
      <c r="K12" s="66"/>
      <c r="L12" s="73" t="s">
        <v>105</v>
      </c>
      <c r="M12" s="49"/>
    </row>
    <row r="13" spans="1:13" s="48" customFormat="1" ht="9.9499999999999993" customHeight="1">
      <c r="A13" s="6"/>
      <c r="B13" s="47" t="s">
        <v>223</v>
      </c>
      <c r="C13" s="8">
        <v>72</v>
      </c>
      <c r="D13" s="65">
        <v>72</v>
      </c>
      <c r="E13" s="8">
        <v>797</v>
      </c>
      <c r="F13" s="8">
        <v>736</v>
      </c>
      <c r="G13" s="8">
        <v>50569</v>
      </c>
      <c r="H13" s="8">
        <v>42185</v>
      </c>
      <c r="I13" s="8">
        <v>34297</v>
      </c>
      <c r="J13" s="8">
        <v>85271</v>
      </c>
      <c r="K13" s="8" t="s">
        <v>6</v>
      </c>
      <c r="L13" s="73"/>
      <c r="M13" s="49"/>
    </row>
    <row r="14" spans="1:13" ht="9.9499999999999993" customHeight="1">
      <c r="A14" s="43">
        <v>61</v>
      </c>
      <c r="B14" s="47" t="s">
        <v>72</v>
      </c>
      <c r="C14" s="8">
        <v>27</v>
      </c>
      <c r="D14" s="8">
        <v>28</v>
      </c>
      <c r="E14" s="8">
        <v>242</v>
      </c>
      <c r="F14" s="8">
        <v>216</v>
      </c>
      <c r="G14" s="8">
        <v>43496</v>
      </c>
      <c r="H14" s="8">
        <v>13801</v>
      </c>
      <c r="I14" s="8">
        <v>11218</v>
      </c>
      <c r="J14" s="8">
        <v>26773</v>
      </c>
      <c r="K14" s="8">
        <v>7994</v>
      </c>
      <c r="L14" s="75">
        <v>61</v>
      </c>
      <c r="M14" s="40"/>
    </row>
    <row r="15" spans="1:13" ht="9.9499999999999993" customHeight="1">
      <c r="A15" s="43">
        <v>62</v>
      </c>
      <c r="B15" s="41" t="s">
        <v>73</v>
      </c>
      <c r="C15" s="8">
        <v>639</v>
      </c>
      <c r="D15" s="8">
        <v>741</v>
      </c>
      <c r="E15" s="8">
        <v>7030</v>
      </c>
      <c r="F15" s="8">
        <v>6350</v>
      </c>
      <c r="G15" s="8">
        <v>700217</v>
      </c>
      <c r="H15" s="8">
        <v>349088</v>
      </c>
      <c r="I15" s="8">
        <v>294528</v>
      </c>
      <c r="J15" s="8">
        <v>273516</v>
      </c>
      <c r="K15" s="8">
        <v>15290</v>
      </c>
      <c r="L15" s="75">
        <v>62</v>
      </c>
      <c r="M15" s="40"/>
    </row>
    <row r="16" spans="1:13" ht="9.9499999999999993" customHeight="1">
      <c r="A16" s="43">
        <v>63</v>
      </c>
      <c r="B16" s="41" t="s">
        <v>74</v>
      </c>
      <c r="C16" s="8">
        <v>105</v>
      </c>
      <c r="D16" s="8">
        <v>117</v>
      </c>
      <c r="E16" s="8">
        <v>1723</v>
      </c>
      <c r="F16" s="8">
        <v>1627</v>
      </c>
      <c r="G16" s="8">
        <v>153368</v>
      </c>
      <c r="H16" s="8">
        <v>72305</v>
      </c>
      <c r="I16" s="8">
        <v>60105</v>
      </c>
      <c r="J16" s="8">
        <v>42423</v>
      </c>
      <c r="K16" s="8">
        <v>8223</v>
      </c>
      <c r="L16" s="75">
        <v>63</v>
      </c>
      <c r="M16" s="40"/>
    </row>
    <row r="17" spans="1:13" s="59" customFormat="1" ht="15" customHeight="1">
      <c r="A17" s="69" t="s">
        <v>75</v>
      </c>
      <c r="B17" s="70" t="s">
        <v>34</v>
      </c>
      <c r="C17" s="67">
        <v>1302</v>
      </c>
      <c r="D17" s="67">
        <v>1330</v>
      </c>
      <c r="E17" s="67">
        <v>4372</v>
      </c>
      <c r="F17" s="67">
        <v>2971</v>
      </c>
      <c r="G17" s="67">
        <v>1334897</v>
      </c>
      <c r="H17" s="67">
        <v>122881</v>
      </c>
      <c r="I17" s="67">
        <v>100529</v>
      </c>
      <c r="J17" s="67">
        <v>603165</v>
      </c>
      <c r="K17" s="8" t="s">
        <v>6</v>
      </c>
      <c r="L17" s="76" t="s">
        <v>75</v>
      </c>
    </row>
    <row r="18" spans="1:13" ht="9.9499999999999993" customHeight="1">
      <c r="A18" s="43">
        <v>68</v>
      </c>
      <c r="B18" s="13" t="s">
        <v>228</v>
      </c>
      <c r="C18" s="8">
        <v>1302</v>
      </c>
      <c r="D18" s="8">
        <v>1330</v>
      </c>
      <c r="E18" s="8">
        <v>4372</v>
      </c>
      <c r="F18" s="8">
        <v>2971</v>
      </c>
      <c r="G18" s="8">
        <v>1334897</v>
      </c>
      <c r="H18" s="8">
        <v>122881</v>
      </c>
      <c r="I18" s="8">
        <v>100529</v>
      </c>
      <c r="J18" s="8">
        <v>603165</v>
      </c>
      <c r="K18" s="8" t="s">
        <v>6</v>
      </c>
      <c r="L18" s="75">
        <v>68</v>
      </c>
      <c r="M18" s="40"/>
    </row>
    <row r="19" spans="1:13" s="59" customFormat="1" ht="15" customHeight="1">
      <c r="A19" s="69" t="s">
        <v>76</v>
      </c>
      <c r="B19" s="70" t="s">
        <v>85</v>
      </c>
      <c r="D19" s="195"/>
      <c r="L19" s="76" t="s">
        <v>76</v>
      </c>
    </row>
    <row r="20" spans="1:13" ht="9.9499999999999993" customHeight="1">
      <c r="A20" s="11"/>
      <c r="B20" s="15" t="s">
        <v>86</v>
      </c>
      <c r="C20" s="8">
        <v>3605</v>
      </c>
      <c r="D20" s="8">
        <v>3998</v>
      </c>
      <c r="E20" s="8">
        <v>26925</v>
      </c>
      <c r="F20" s="8">
        <v>22592</v>
      </c>
      <c r="G20" s="8">
        <v>3942372</v>
      </c>
      <c r="H20" s="8">
        <v>1122088</v>
      </c>
      <c r="I20" s="8">
        <v>922104</v>
      </c>
      <c r="J20" s="8">
        <v>2217290</v>
      </c>
      <c r="K20" s="8">
        <v>125055</v>
      </c>
      <c r="L20" s="74"/>
      <c r="M20" s="40"/>
    </row>
    <row r="21" spans="1:13" ht="9.9499999999999993" customHeight="1">
      <c r="A21" s="6">
        <v>69</v>
      </c>
      <c r="B21" s="13" t="s">
        <v>77</v>
      </c>
      <c r="C21" s="8">
        <v>1034</v>
      </c>
      <c r="D21" s="8">
        <v>1204</v>
      </c>
      <c r="E21" s="8">
        <v>7387</v>
      </c>
      <c r="F21" s="8">
        <v>5840</v>
      </c>
      <c r="G21" s="8">
        <v>632719</v>
      </c>
      <c r="H21" s="8">
        <v>217830</v>
      </c>
      <c r="I21" s="8">
        <v>180266</v>
      </c>
      <c r="J21" s="8">
        <v>213746</v>
      </c>
      <c r="K21" s="8">
        <v>9760</v>
      </c>
      <c r="L21" s="73">
        <v>69</v>
      </c>
      <c r="M21" s="40"/>
    </row>
    <row r="22" spans="1:13" ht="9.9499999999999993" customHeight="1">
      <c r="A22" s="6">
        <v>70</v>
      </c>
      <c r="B22" s="13" t="s">
        <v>78</v>
      </c>
      <c r="C22" s="8">
        <v>1021</v>
      </c>
      <c r="D22" s="8">
        <v>1093</v>
      </c>
      <c r="E22" s="8">
        <v>7364</v>
      </c>
      <c r="F22" s="8">
        <v>6357</v>
      </c>
      <c r="G22" s="8">
        <v>2265768</v>
      </c>
      <c r="H22" s="8">
        <v>445449</v>
      </c>
      <c r="I22" s="8">
        <v>365231</v>
      </c>
      <c r="J22" s="8">
        <v>1585710</v>
      </c>
      <c r="K22" s="8" t="s">
        <v>6</v>
      </c>
      <c r="L22" s="73">
        <v>70</v>
      </c>
      <c r="M22" s="40"/>
    </row>
    <row r="23" spans="1:13" ht="9.9499999999999993" customHeight="1">
      <c r="A23" s="6">
        <v>71</v>
      </c>
      <c r="B23" s="13" t="s">
        <v>102</v>
      </c>
      <c r="C23" s="8">
        <v>672</v>
      </c>
      <c r="D23" s="8">
        <v>773</v>
      </c>
      <c r="E23" s="8">
        <v>6362</v>
      </c>
      <c r="F23" s="8">
        <v>5518</v>
      </c>
      <c r="G23" s="8">
        <v>531758</v>
      </c>
      <c r="H23" s="8">
        <v>257209</v>
      </c>
      <c r="I23" s="8">
        <v>213758</v>
      </c>
      <c r="J23" s="8">
        <v>216184</v>
      </c>
      <c r="K23" s="8">
        <v>44361</v>
      </c>
      <c r="L23" s="73">
        <v>71</v>
      </c>
      <c r="M23" s="40"/>
    </row>
    <row r="24" spans="1:13" ht="9.9499999999999993" customHeight="1">
      <c r="A24" s="6">
        <v>72</v>
      </c>
      <c r="B24" s="13" t="s">
        <v>35</v>
      </c>
      <c r="C24" s="8">
        <v>52</v>
      </c>
      <c r="D24" s="8">
        <v>62</v>
      </c>
      <c r="E24" s="8">
        <v>2294</v>
      </c>
      <c r="F24" s="8">
        <v>2250</v>
      </c>
      <c r="G24" s="8">
        <v>262778</v>
      </c>
      <c r="H24" s="8">
        <v>115066</v>
      </c>
      <c r="I24" s="8">
        <v>90998</v>
      </c>
      <c r="J24" s="8">
        <v>105324</v>
      </c>
      <c r="K24" s="8">
        <v>21628</v>
      </c>
      <c r="L24" s="73">
        <v>72</v>
      </c>
      <c r="M24" s="40"/>
    </row>
    <row r="25" spans="1:13" ht="9.9499999999999993" customHeight="1">
      <c r="A25" s="6">
        <v>73</v>
      </c>
      <c r="B25" s="13" t="s">
        <v>79</v>
      </c>
      <c r="C25" s="8">
        <v>227</v>
      </c>
      <c r="D25" s="8">
        <v>235</v>
      </c>
      <c r="E25" s="8">
        <v>1719</v>
      </c>
      <c r="F25" s="8">
        <v>1458</v>
      </c>
      <c r="G25" s="8">
        <v>122350</v>
      </c>
      <c r="H25" s="8">
        <v>40039</v>
      </c>
      <c r="I25" s="8">
        <v>33261</v>
      </c>
      <c r="J25" s="8">
        <v>57940</v>
      </c>
      <c r="K25" s="8">
        <v>5207</v>
      </c>
      <c r="L25" s="73">
        <v>73</v>
      </c>
      <c r="M25" s="40"/>
    </row>
    <row r="26" spans="1:13" ht="9.9499999999999993" customHeight="1">
      <c r="A26" s="6">
        <v>74</v>
      </c>
      <c r="B26" s="13" t="s">
        <v>80</v>
      </c>
      <c r="C26" s="8">
        <v>548</v>
      </c>
      <c r="D26" s="8">
        <v>580</v>
      </c>
      <c r="E26" s="8">
        <v>1538</v>
      </c>
      <c r="F26" s="8">
        <v>958</v>
      </c>
      <c r="G26" s="8">
        <v>112487</v>
      </c>
      <c r="H26" s="8">
        <v>42565</v>
      </c>
      <c r="I26" s="8">
        <v>35359</v>
      </c>
      <c r="J26" s="8">
        <v>33502</v>
      </c>
      <c r="K26" s="8" t="s">
        <v>6</v>
      </c>
      <c r="L26" s="73">
        <v>74</v>
      </c>
      <c r="M26" s="40"/>
    </row>
    <row r="27" spans="1:13" ht="9.9499999999999993" customHeight="1">
      <c r="A27" s="6">
        <v>75</v>
      </c>
      <c r="B27" s="13" t="s">
        <v>81</v>
      </c>
      <c r="C27" s="8">
        <v>51</v>
      </c>
      <c r="D27" s="8">
        <v>51</v>
      </c>
      <c r="E27" s="8">
        <v>262</v>
      </c>
      <c r="F27" s="8">
        <v>211</v>
      </c>
      <c r="G27" s="8">
        <v>14512</v>
      </c>
      <c r="H27" s="8">
        <v>3929</v>
      </c>
      <c r="I27" s="8">
        <v>3231</v>
      </c>
      <c r="J27" s="8">
        <v>4883</v>
      </c>
      <c r="K27" s="8" t="s">
        <v>6</v>
      </c>
      <c r="L27" s="73">
        <v>75</v>
      </c>
      <c r="M27" s="40"/>
    </row>
    <row r="28" spans="1:13" s="71" customFormat="1" ht="15" customHeight="1">
      <c r="A28" s="69" t="s">
        <v>84</v>
      </c>
      <c r="B28" s="70" t="s">
        <v>92</v>
      </c>
      <c r="C28" s="67">
        <v>1417</v>
      </c>
      <c r="D28" s="67">
        <v>1733</v>
      </c>
      <c r="E28" s="67">
        <v>46493</v>
      </c>
      <c r="F28" s="67">
        <v>45123</v>
      </c>
      <c r="G28" s="67">
        <v>2230491</v>
      </c>
      <c r="H28" s="67">
        <v>1177382</v>
      </c>
      <c r="I28" s="67">
        <v>982509</v>
      </c>
      <c r="J28" s="67">
        <v>758862</v>
      </c>
      <c r="K28" s="67">
        <v>44373</v>
      </c>
      <c r="L28" s="76" t="s">
        <v>84</v>
      </c>
    </row>
    <row r="29" spans="1:13" ht="9.9499999999999993" customHeight="1">
      <c r="A29" s="6">
        <v>77</v>
      </c>
      <c r="B29" s="13" t="s">
        <v>104</v>
      </c>
      <c r="C29" s="8">
        <v>173</v>
      </c>
      <c r="D29" s="8">
        <v>188</v>
      </c>
      <c r="E29" s="8">
        <v>752</v>
      </c>
      <c r="F29" s="8">
        <v>558</v>
      </c>
      <c r="G29" s="8">
        <v>143582</v>
      </c>
      <c r="H29" s="8">
        <v>17804</v>
      </c>
      <c r="I29" s="8">
        <v>14667</v>
      </c>
      <c r="J29" s="8">
        <v>64850</v>
      </c>
      <c r="K29" s="8">
        <v>21004</v>
      </c>
      <c r="L29" s="73">
        <v>77</v>
      </c>
      <c r="M29" s="40"/>
    </row>
    <row r="30" spans="1:13" ht="9.9499999999999993" customHeight="1">
      <c r="A30" s="6">
        <v>78</v>
      </c>
      <c r="B30" s="13" t="s">
        <v>94</v>
      </c>
      <c r="C30" s="8">
        <v>144</v>
      </c>
      <c r="D30" s="8">
        <v>320</v>
      </c>
      <c r="E30" s="8">
        <v>20138</v>
      </c>
      <c r="F30" s="8">
        <v>19992</v>
      </c>
      <c r="G30" s="8">
        <v>825450</v>
      </c>
      <c r="H30" s="8">
        <v>662817</v>
      </c>
      <c r="I30" s="8">
        <v>558742</v>
      </c>
      <c r="J30" s="8">
        <v>118989</v>
      </c>
      <c r="K30" s="8">
        <v>3815</v>
      </c>
      <c r="L30" s="73">
        <v>78</v>
      </c>
      <c r="M30" s="40"/>
    </row>
    <row r="31" spans="1:13" ht="9.9499999999999993" customHeight="1">
      <c r="A31" s="6">
        <v>79</v>
      </c>
      <c r="B31" s="13" t="s">
        <v>114</v>
      </c>
      <c r="C31" s="8">
        <v>90</v>
      </c>
      <c r="D31" s="8">
        <v>158</v>
      </c>
      <c r="E31" s="8">
        <v>2487</v>
      </c>
      <c r="F31" s="8">
        <v>2397</v>
      </c>
      <c r="G31" s="8">
        <v>347219</v>
      </c>
      <c r="H31" s="8">
        <v>103325</v>
      </c>
      <c r="I31" s="8">
        <v>85511</v>
      </c>
      <c r="J31" s="8">
        <v>193819</v>
      </c>
      <c r="K31" s="8">
        <v>1944</v>
      </c>
      <c r="L31" s="73">
        <v>79</v>
      </c>
      <c r="M31" s="40"/>
    </row>
    <row r="32" spans="1:13" ht="9.9499999999999993" customHeight="1">
      <c r="A32" s="43">
        <v>80</v>
      </c>
      <c r="B32" s="41" t="s">
        <v>95</v>
      </c>
      <c r="C32" s="8">
        <v>45</v>
      </c>
      <c r="D32" s="8">
        <v>53</v>
      </c>
      <c r="E32" s="8">
        <v>2736</v>
      </c>
      <c r="F32" s="8">
        <v>2699</v>
      </c>
      <c r="G32" s="8">
        <v>68491</v>
      </c>
      <c r="H32" s="8">
        <v>48473</v>
      </c>
      <c r="I32" s="8">
        <v>40063</v>
      </c>
      <c r="J32" s="8">
        <v>18493</v>
      </c>
      <c r="K32" s="8">
        <v>592</v>
      </c>
      <c r="L32" s="75">
        <v>80</v>
      </c>
      <c r="M32" s="40"/>
    </row>
    <row r="33" spans="1:13" ht="9.9499999999999993" customHeight="1">
      <c r="A33" s="43">
        <v>81</v>
      </c>
      <c r="B33" s="41" t="s">
        <v>96</v>
      </c>
      <c r="C33" s="8">
        <v>549</v>
      </c>
      <c r="D33" s="8">
        <v>561</v>
      </c>
      <c r="E33" s="8">
        <v>13860</v>
      </c>
      <c r="F33" s="8">
        <v>13330</v>
      </c>
      <c r="G33" s="8">
        <v>318929</v>
      </c>
      <c r="H33" s="8">
        <v>174937</v>
      </c>
      <c r="I33" s="8">
        <v>142833</v>
      </c>
      <c r="J33" s="8">
        <v>94097</v>
      </c>
      <c r="K33" s="8">
        <v>7043</v>
      </c>
      <c r="L33" s="75">
        <v>81</v>
      </c>
      <c r="M33" s="40"/>
    </row>
    <row r="34" spans="1:13" ht="9.9499999999999993" customHeight="1">
      <c r="A34" s="43">
        <v>82</v>
      </c>
      <c r="B34" s="41" t="s">
        <v>115</v>
      </c>
      <c r="C34" s="8">
        <v>417</v>
      </c>
      <c r="D34" s="8">
        <v>454</v>
      </c>
      <c r="E34" s="8">
        <v>6520</v>
      </c>
      <c r="F34" s="8">
        <v>6148</v>
      </c>
      <c r="G34" s="8">
        <v>526820</v>
      </c>
      <c r="H34" s="8">
        <v>170026</v>
      </c>
      <c r="I34" s="8">
        <v>140692</v>
      </c>
      <c r="J34" s="8">
        <v>268614</v>
      </c>
      <c r="K34" s="8">
        <v>9975</v>
      </c>
      <c r="L34" s="75">
        <v>82</v>
      </c>
      <c r="M34" s="40"/>
    </row>
    <row r="35" spans="1:13" s="71" customFormat="1" ht="15" customHeight="1">
      <c r="A35" s="69" t="s">
        <v>87</v>
      </c>
      <c r="B35" s="70" t="s">
        <v>186</v>
      </c>
      <c r="C35" s="67">
        <v>76</v>
      </c>
      <c r="D35" s="67">
        <v>79</v>
      </c>
      <c r="E35" s="67">
        <v>323</v>
      </c>
      <c r="F35" s="67">
        <v>240</v>
      </c>
      <c r="G35" s="67">
        <v>26054</v>
      </c>
      <c r="H35" s="67">
        <v>6141</v>
      </c>
      <c r="I35" s="67">
        <v>5041</v>
      </c>
      <c r="J35" s="67">
        <v>15988</v>
      </c>
      <c r="K35" s="67">
        <v>347</v>
      </c>
      <c r="L35" s="76" t="s">
        <v>87</v>
      </c>
    </row>
    <row r="36" spans="1:13" ht="9.9499999999999993" customHeight="1">
      <c r="A36" s="57" t="s">
        <v>126</v>
      </c>
      <c r="L36" s="57"/>
    </row>
    <row r="37" spans="1:13" ht="57" customHeight="1">
      <c r="A37" s="228" t="s">
        <v>236</v>
      </c>
      <c r="B37" s="229"/>
      <c r="C37" s="229"/>
      <c r="D37" s="229"/>
      <c r="E37" s="229"/>
      <c r="F37" s="229"/>
      <c r="G37" s="207"/>
      <c r="H37" s="207"/>
      <c r="I37" s="207"/>
      <c r="J37" s="207"/>
      <c r="K37" s="207"/>
    </row>
    <row r="41" spans="1:13" ht="39.950000000000003" customHeight="1"/>
  </sheetData>
  <mergeCells count="14">
    <mergeCell ref="A1:J1"/>
    <mergeCell ref="A37:K37"/>
    <mergeCell ref="A2:A4"/>
    <mergeCell ref="B2:B4"/>
    <mergeCell ref="L2:L4"/>
    <mergeCell ref="E2:F2"/>
    <mergeCell ref="H2:I2"/>
    <mergeCell ref="D2:D3"/>
    <mergeCell ref="J2:J3"/>
    <mergeCell ref="K2:K3"/>
    <mergeCell ref="G4:K4"/>
    <mergeCell ref="C2:C3"/>
    <mergeCell ref="G2:G3"/>
    <mergeCell ref="C4:F4"/>
  </mergeCells>
  <phoneticPr fontId="2" type="noConversion"/>
  <hyperlinks>
    <hyperlink ref="M1" location="'S1_Inhalt'!G1" display="Inhalt"/>
  </hyperlinks>
  <pageMargins left="0.78740157480314965" right="0.78740157480314965" top="0.59055118110236227" bottom="0.59055118110236227" header="0.19685039370078741" footer="0.19685039370078741"/>
  <pageSetup paperSize="9" firstPageNumber="10" orientation="portrait" useFirstPageNumber="1" r:id="rId1"/>
  <headerFooter>
    <oddFooter>&amp;L&amp;7Statistisches Landesamt Bremen I Statistischer Bericht I Strukturerhebung im Dienstleistungsbereich im Land Bremen 2017&amp;R&amp;8&amp;P</oddFooter>
  </headerFooter>
  <colBreaks count="1" manualBreakCount="1">
    <brk id="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O43"/>
  <sheetViews>
    <sheetView showGridLines="0" zoomScale="120" zoomScaleNormal="120" workbookViewId="0">
      <selection sqref="A1:I1"/>
    </sheetView>
  </sheetViews>
  <sheetFormatPr baseColWidth="10" defaultColWidth="9.140625" defaultRowHeight="9"/>
  <cols>
    <col min="1" max="1" width="5.85546875" style="2" customWidth="1"/>
    <col min="2" max="2" width="46.28515625" style="2" customWidth="1"/>
    <col min="3" max="5" width="11.5703125" style="2" customWidth="1"/>
    <col min="6" max="8" width="9.7109375" style="2" customWidth="1"/>
    <col min="9" max="10" width="11.28515625" style="2" customWidth="1"/>
    <col min="11" max="11" width="5.85546875" style="2" customWidth="1"/>
    <col min="12" max="16384" width="9.140625" style="2"/>
  </cols>
  <sheetData>
    <row r="1" spans="1:13" ht="42" customHeight="1">
      <c r="A1" s="227" t="s">
        <v>255</v>
      </c>
      <c r="B1" s="227"/>
      <c r="C1" s="227"/>
      <c r="D1" s="227"/>
      <c r="E1" s="227"/>
      <c r="F1" s="227"/>
      <c r="G1" s="227"/>
      <c r="H1" s="227"/>
      <c r="I1" s="227"/>
      <c r="J1" s="149"/>
      <c r="K1" s="68" t="s">
        <v>129</v>
      </c>
      <c r="L1" s="188" t="s">
        <v>113</v>
      </c>
    </row>
    <row r="2" spans="1:13" ht="12" customHeight="1">
      <c r="A2" s="230" t="s">
        <v>128</v>
      </c>
      <c r="B2" s="232" t="s">
        <v>8</v>
      </c>
      <c r="C2" s="235" t="s">
        <v>130</v>
      </c>
      <c r="D2" s="235" t="s">
        <v>122</v>
      </c>
      <c r="E2" s="235" t="s">
        <v>101</v>
      </c>
      <c r="F2" s="232" t="s">
        <v>12</v>
      </c>
      <c r="G2" s="233"/>
      <c r="H2" s="233"/>
      <c r="I2" s="235" t="s">
        <v>217</v>
      </c>
      <c r="J2" s="235" t="s">
        <v>90</v>
      </c>
      <c r="K2" s="215" t="s">
        <v>128</v>
      </c>
    </row>
    <row r="3" spans="1:13" ht="24" customHeight="1">
      <c r="A3" s="231"/>
      <c r="B3" s="233"/>
      <c r="C3" s="237"/>
      <c r="D3" s="237"/>
      <c r="E3" s="237"/>
      <c r="F3" s="62" t="s">
        <v>121</v>
      </c>
      <c r="G3" s="62" t="s">
        <v>120</v>
      </c>
      <c r="H3" s="62" t="s">
        <v>89</v>
      </c>
      <c r="I3" s="237"/>
      <c r="J3" s="233"/>
      <c r="K3" s="234"/>
    </row>
    <row r="4" spans="1:13" ht="12" customHeight="1">
      <c r="A4" s="231"/>
      <c r="B4" s="233"/>
      <c r="C4" s="232" t="s">
        <v>13</v>
      </c>
      <c r="D4" s="232"/>
      <c r="E4" s="232"/>
      <c r="F4" s="232" t="s">
        <v>14</v>
      </c>
      <c r="G4" s="232"/>
      <c r="H4" s="232"/>
      <c r="I4" s="237"/>
      <c r="J4" s="233"/>
      <c r="K4" s="234"/>
    </row>
    <row r="5" spans="1:13" ht="12" customHeight="1">
      <c r="A5" s="231"/>
      <c r="B5" s="233"/>
      <c r="C5" s="64" t="s">
        <v>9</v>
      </c>
      <c r="D5" s="232" t="s">
        <v>10</v>
      </c>
      <c r="E5" s="232"/>
      <c r="F5" s="232" t="s">
        <v>15</v>
      </c>
      <c r="G5" s="232"/>
      <c r="H5" s="232"/>
      <c r="I5" s="232" t="s">
        <v>91</v>
      </c>
      <c r="J5" s="232"/>
      <c r="K5" s="234"/>
    </row>
    <row r="6" spans="1:13" s="16" customFormat="1" ht="15" customHeight="1">
      <c r="A6" s="69" t="s">
        <v>63</v>
      </c>
      <c r="B6" s="70" t="s">
        <v>64</v>
      </c>
      <c r="C6" s="80">
        <v>47</v>
      </c>
      <c r="D6" s="81">
        <v>10848</v>
      </c>
      <c r="E6" s="82">
        <v>252</v>
      </c>
      <c r="F6" s="83">
        <v>18</v>
      </c>
      <c r="G6" s="83">
        <v>69.599999999999994</v>
      </c>
      <c r="H6" s="84">
        <v>2.2999999999999998</v>
      </c>
      <c r="I6" s="81">
        <v>35448</v>
      </c>
      <c r="J6" s="81">
        <v>5384</v>
      </c>
      <c r="K6" s="86" t="s">
        <v>63</v>
      </c>
    </row>
    <row r="7" spans="1:13" ht="9.9499999999999993" customHeight="1">
      <c r="A7" s="6">
        <v>49</v>
      </c>
      <c r="B7" s="13" t="s">
        <v>65</v>
      </c>
      <c r="C7" s="87">
        <v>19</v>
      </c>
      <c r="D7" s="12">
        <v>1733</v>
      </c>
      <c r="E7" s="3">
        <v>191</v>
      </c>
      <c r="F7" s="88">
        <v>30.8</v>
      </c>
      <c r="G7" s="88">
        <v>67.3</v>
      </c>
      <c r="H7" s="7">
        <v>11</v>
      </c>
      <c r="I7" s="12">
        <v>24327</v>
      </c>
      <c r="J7" s="12">
        <v>10270</v>
      </c>
      <c r="K7" s="78">
        <v>49</v>
      </c>
      <c r="L7" s="38"/>
      <c r="M7" s="38"/>
    </row>
    <row r="8" spans="1:13" s="45" customFormat="1" ht="9.9499999999999993" customHeight="1">
      <c r="A8" s="6" t="s">
        <v>66</v>
      </c>
      <c r="B8" s="13" t="s">
        <v>48</v>
      </c>
      <c r="C8" s="87">
        <v>8</v>
      </c>
      <c r="D8" s="12">
        <v>6381</v>
      </c>
      <c r="E8" s="12">
        <v>461</v>
      </c>
      <c r="F8" s="88">
        <v>6.9</v>
      </c>
      <c r="G8" s="88">
        <v>69.8</v>
      </c>
      <c r="H8" s="88">
        <v>7.2</v>
      </c>
      <c r="I8" s="12">
        <v>47990</v>
      </c>
      <c r="J8" s="12">
        <v>54431</v>
      </c>
      <c r="K8" s="78" t="s">
        <v>66</v>
      </c>
      <c r="L8" s="48"/>
      <c r="M8" s="48"/>
    </row>
    <row r="9" spans="1:13" ht="9.9499999999999993" customHeight="1">
      <c r="A9" s="6">
        <v>52</v>
      </c>
      <c r="B9" s="13" t="s">
        <v>67</v>
      </c>
      <c r="C9" s="87">
        <v>90</v>
      </c>
      <c r="D9" s="12">
        <v>23781</v>
      </c>
      <c r="E9" s="3">
        <v>322</v>
      </c>
      <c r="F9" s="88">
        <v>17.7</v>
      </c>
      <c r="G9" s="88">
        <v>70</v>
      </c>
      <c r="H9" s="88">
        <v>1.4</v>
      </c>
      <c r="I9" s="12">
        <v>39206</v>
      </c>
      <c r="J9" s="12">
        <v>3567</v>
      </c>
      <c r="K9" s="78">
        <v>52</v>
      </c>
      <c r="L9" s="38"/>
      <c r="M9" s="38"/>
    </row>
    <row r="10" spans="1:13" ht="9.9499999999999993" customHeight="1">
      <c r="A10" s="6">
        <v>53</v>
      </c>
      <c r="B10" s="13" t="s">
        <v>68</v>
      </c>
      <c r="C10" s="87">
        <v>26</v>
      </c>
      <c r="D10" s="12">
        <v>771</v>
      </c>
      <c r="E10" s="3">
        <v>13</v>
      </c>
      <c r="F10" s="88">
        <v>41.1</v>
      </c>
      <c r="G10" s="7">
        <v>48.6</v>
      </c>
      <c r="H10" s="7">
        <v>1.7</v>
      </c>
      <c r="I10" s="12">
        <v>10401</v>
      </c>
      <c r="J10" s="12">
        <v>495</v>
      </c>
      <c r="K10" s="78">
        <v>53</v>
      </c>
      <c r="L10" s="38"/>
      <c r="M10" s="38"/>
    </row>
    <row r="11" spans="1:13" s="16" customFormat="1" ht="15" customHeight="1">
      <c r="A11" s="69" t="s">
        <v>69</v>
      </c>
      <c r="B11" s="70" t="s">
        <v>70</v>
      </c>
      <c r="C11" s="80">
        <v>12</v>
      </c>
      <c r="D11" s="81">
        <v>1163</v>
      </c>
      <c r="E11" s="82">
        <v>38</v>
      </c>
      <c r="F11" s="83">
        <v>49.4</v>
      </c>
      <c r="G11" s="84">
        <v>46</v>
      </c>
      <c r="H11" s="84">
        <v>3.3</v>
      </c>
      <c r="I11" s="81">
        <v>42811</v>
      </c>
      <c r="J11" s="81">
        <v>3115</v>
      </c>
      <c r="K11" s="86" t="s">
        <v>69</v>
      </c>
    </row>
    <row r="12" spans="1:13" ht="9.9499999999999993" customHeight="1">
      <c r="A12" s="6">
        <v>58</v>
      </c>
      <c r="B12" s="13" t="s">
        <v>71</v>
      </c>
      <c r="C12" s="87">
        <v>22</v>
      </c>
      <c r="D12" s="12">
        <v>1741</v>
      </c>
      <c r="E12" s="12">
        <v>17</v>
      </c>
      <c r="F12" s="88">
        <v>39.6</v>
      </c>
      <c r="G12" s="7">
        <v>53.7</v>
      </c>
      <c r="H12" s="7">
        <v>1</v>
      </c>
      <c r="I12" s="12">
        <v>27544</v>
      </c>
      <c r="J12" s="12">
        <v>778</v>
      </c>
      <c r="K12" s="78">
        <v>58</v>
      </c>
      <c r="L12" s="38"/>
      <c r="M12" s="38"/>
    </row>
    <row r="13" spans="1:13" s="45" customFormat="1" ht="9.9499999999999993" customHeight="1">
      <c r="A13" s="6" t="s">
        <v>105</v>
      </c>
      <c r="B13" s="13" t="s">
        <v>107</v>
      </c>
      <c r="C13" s="87"/>
      <c r="D13" s="12"/>
      <c r="E13" s="3"/>
      <c r="F13" s="88"/>
      <c r="G13" s="7"/>
      <c r="H13" s="7"/>
      <c r="I13" s="12"/>
      <c r="J13" s="12"/>
      <c r="K13" s="78" t="s">
        <v>105</v>
      </c>
      <c r="L13" s="48"/>
      <c r="M13" s="48"/>
    </row>
    <row r="14" spans="1:13" s="45" customFormat="1" ht="9.9499999999999993" customHeight="1">
      <c r="A14" s="6"/>
      <c r="B14" s="47" t="s">
        <v>223</v>
      </c>
      <c r="C14" s="87">
        <f>'S10+11_Tab2'!E13/'S10+11_Tab2'!C13</f>
        <v>11.069444444444445</v>
      </c>
      <c r="D14" s="12">
        <f>'S10+11_Tab2'!G13/'S10+11_Tab2'!C13</f>
        <v>702.34722222222217</v>
      </c>
      <c r="E14" s="95" t="s">
        <v>6</v>
      </c>
      <c r="F14" s="88">
        <f>'S10+11_Tab2'!H13/'S10+11_Tab2'!G13*100</f>
        <v>83.420672744171327</v>
      </c>
      <c r="G14" s="7">
        <f>'S10+11_Tab2'!J13/'S10+11_Tab2'!G13*100</f>
        <v>168.62306946943778</v>
      </c>
      <c r="H14" s="95" t="s">
        <v>6</v>
      </c>
      <c r="I14" s="12">
        <f>'S10+11_Tab2'!I13/'S10+11_Tab2'!F13*1000</f>
        <v>46599.184782608696</v>
      </c>
      <c r="J14" s="95" t="s">
        <v>6</v>
      </c>
      <c r="K14" s="78"/>
      <c r="L14" s="48"/>
      <c r="M14" s="48"/>
    </row>
    <row r="15" spans="1:13" ht="9.9499999999999993" customHeight="1">
      <c r="A15" s="43">
        <v>61</v>
      </c>
      <c r="B15" s="41" t="s">
        <v>72</v>
      </c>
      <c r="C15" s="87">
        <v>9</v>
      </c>
      <c r="D15" s="12">
        <v>1601</v>
      </c>
      <c r="E15" s="3">
        <v>294</v>
      </c>
      <c r="F15" s="88">
        <v>31.7</v>
      </c>
      <c r="G15" s="7">
        <v>61.6</v>
      </c>
      <c r="H15" s="7">
        <v>18.399999999999999</v>
      </c>
      <c r="I15" s="12">
        <v>51910</v>
      </c>
      <c r="J15" s="8">
        <v>32996</v>
      </c>
      <c r="K15" s="79">
        <v>61</v>
      </c>
      <c r="L15" s="38"/>
      <c r="M15" s="38"/>
    </row>
    <row r="16" spans="1:13" ht="9.9499999999999993" customHeight="1">
      <c r="A16" s="43">
        <v>62</v>
      </c>
      <c r="B16" s="41" t="s">
        <v>73</v>
      </c>
      <c r="C16" s="87">
        <v>11</v>
      </c>
      <c r="D16" s="12">
        <v>1097</v>
      </c>
      <c r="E16" s="3">
        <v>24</v>
      </c>
      <c r="F16" s="88">
        <v>49.9</v>
      </c>
      <c r="G16" s="7">
        <v>39.1</v>
      </c>
      <c r="H16" s="7">
        <v>2.2000000000000002</v>
      </c>
      <c r="I16" s="12">
        <v>46386</v>
      </c>
      <c r="J16" s="8">
        <v>2175</v>
      </c>
      <c r="K16" s="79">
        <v>62</v>
      </c>
      <c r="L16" s="38"/>
      <c r="M16" s="38"/>
    </row>
    <row r="17" spans="1:15" ht="9.9499999999999993" customHeight="1">
      <c r="A17" s="43">
        <v>63</v>
      </c>
      <c r="B17" s="41" t="s">
        <v>74</v>
      </c>
      <c r="C17" s="87">
        <v>16</v>
      </c>
      <c r="D17" s="12">
        <v>1464</v>
      </c>
      <c r="E17" s="3">
        <v>78</v>
      </c>
      <c r="F17" s="88">
        <v>47.1</v>
      </c>
      <c r="G17" s="7">
        <v>27.7</v>
      </c>
      <c r="H17" s="7">
        <v>5.4</v>
      </c>
      <c r="I17" s="12">
        <v>36935</v>
      </c>
      <c r="J17" s="8">
        <v>4771</v>
      </c>
      <c r="K17" s="79">
        <v>63</v>
      </c>
      <c r="L17" s="38"/>
      <c r="M17" s="38"/>
    </row>
    <row r="18" spans="1:15" s="16" customFormat="1" ht="15" customHeight="1">
      <c r="A18" s="69" t="s">
        <v>75</v>
      </c>
      <c r="B18" s="70" t="s">
        <v>34</v>
      </c>
      <c r="C18" s="80">
        <v>3</v>
      </c>
      <c r="D18" s="81">
        <v>1026</v>
      </c>
      <c r="E18" s="95" t="s">
        <v>6</v>
      </c>
      <c r="F18" s="83">
        <v>9.1999999999999993</v>
      </c>
      <c r="G18" s="84">
        <v>45.2</v>
      </c>
      <c r="H18" s="95" t="s">
        <v>6</v>
      </c>
      <c r="I18" s="81">
        <v>33834</v>
      </c>
      <c r="J18" s="95" t="s">
        <v>6</v>
      </c>
      <c r="K18" s="86" t="s">
        <v>75</v>
      </c>
    </row>
    <row r="19" spans="1:15" ht="9.9499999999999993" customHeight="1">
      <c r="A19" s="43">
        <v>68</v>
      </c>
      <c r="B19" s="13" t="s">
        <v>230</v>
      </c>
      <c r="C19" s="87">
        <v>3</v>
      </c>
      <c r="D19" s="12">
        <v>1026</v>
      </c>
      <c r="E19" s="95" t="s">
        <v>6</v>
      </c>
      <c r="F19" s="88">
        <v>9.1999999999999993</v>
      </c>
      <c r="G19" s="7">
        <v>45.2</v>
      </c>
      <c r="H19" s="95" t="s">
        <v>6</v>
      </c>
      <c r="I19" s="12">
        <v>33834</v>
      </c>
      <c r="J19" s="95" t="s">
        <v>6</v>
      </c>
      <c r="K19" s="79">
        <v>68</v>
      </c>
      <c r="L19" s="38"/>
      <c r="M19" s="38"/>
    </row>
    <row r="20" spans="1:15" s="16" customFormat="1" ht="15" customHeight="1">
      <c r="A20" s="69" t="s">
        <v>76</v>
      </c>
      <c r="B20" s="70" t="s">
        <v>85</v>
      </c>
      <c r="K20" s="86" t="s">
        <v>76</v>
      </c>
    </row>
    <row r="21" spans="1:15" ht="9.9499999999999993" customHeight="1">
      <c r="A21" s="11"/>
      <c r="B21" s="15" t="s">
        <v>86</v>
      </c>
      <c r="C21" s="87">
        <v>7</v>
      </c>
      <c r="D21" s="12">
        <v>1094</v>
      </c>
      <c r="E21" s="3">
        <v>35</v>
      </c>
      <c r="F21" s="88">
        <v>28.5</v>
      </c>
      <c r="G21" s="7">
        <v>56.2</v>
      </c>
      <c r="H21" s="7">
        <v>3.2</v>
      </c>
      <c r="I21" s="12">
        <v>40815</v>
      </c>
      <c r="J21" s="12">
        <v>4645</v>
      </c>
      <c r="K21" s="77"/>
      <c r="L21" s="38"/>
      <c r="M21" s="38"/>
    </row>
    <row r="22" spans="1:15" ht="9.9499999999999993" customHeight="1">
      <c r="A22" s="6">
        <v>69</v>
      </c>
      <c r="B22" s="13" t="s">
        <v>77</v>
      </c>
      <c r="C22" s="87">
        <v>7</v>
      </c>
      <c r="D22" s="12">
        <v>612</v>
      </c>
      <c r="E22" s="3">
        <v>9</v>
      </c>
      <c r="F22" s="88">
        <v>34.4</v>
      </c>
      <c r="G22" s="7">
        <v>33.799999999999997</v>
      </c>
      <c r="H22" s="7">
        <v>1.5</v>
      </c>
      <c r="I22" s="12">
        <v>30866</v>
      </c>
      <c r="J22" s="12">
        <v>1321</v>
      </c>
      <c r="K22" s="78">
        <v>69</v>
      </c>
      <c r="L22" s="38"/>
      <c r="M22" s="38"/>
    </row>
    <row r="23" spans="1:15" ht="9.9499999999999993" customHeight="1">
      <c r="A23" s="6">
        <v>70</v>
      </c>
      <c r="B23" s="13" t="s">
        <v>78</v>
      </c>
      <c r="C23" s="87">
        <v>7</v>
      </c>
      <c r="D23" s="12">
        <v>2220</v>
      </c>
      <c r="E23" s="95" t="s">
        <v>6</v>
      </c>
      <c r="F23" s="88">
        <v>19.7</v>
      </c>
      <c r="G23" s="88">
        <v>70</v>
      </c>
      <c r="H23" s="95" t="s">
        <v>6</v>
      </c>
      <c r="I23" s="12">
        <v>57453</v>
      </c>
      <c r="J23" s="95" t="s">
        <v>6</v>
      </c>
      <c r="K23" s="78">
        <v>70</v>
      </c>
      <c r="M23" s="40"/>
      <c r="N23" s="38"/>
      <c r="O23" s="38"/>
    </row>
    <row r="24" spans="1:15" ht="9.9499999999999993" customHeight="1">
      <c r="A24" s="6">
        <v>71</v>
      </c>
      <c r="B24" s="13" t="s">
        <v>102</v>
      </c>
      <c r="C24" s="87">
        <v>9</v>
      </c>
      <c r="D24" s="12">
        <v>792</v>
      </c>
      <c r="E24" s="3">
        <v>66</v>
      </c>
      <c r="F24" s="88">
        <v>48.4</v>
      </c>
      <c r="G24" s="7">
        <v>40.700000000000003</v>
      </c>
      <c r="H24" s="7">
        <v>8.3000000000000007</v>
      </c>
      <c r="I24" s="12">
        <v>38738</v>
      </c>
      <c r="J24" s="12">
        <v>6973</v>
      </c>
      <c r="K24" s="78">
        <v>71</v>
      </c>
      <c r="M24" s="40"/>
      <c r="N24" s="38"/>
      <c r="O24" s="38"/>
    </row>
    <row r="25" spans="1:15" ht="9.9499999999999993" customHeight="1">
      <c r="A25" s="6">
        <v>72</v>
      </c>
      <c r="B25" s="13" t="s">
        <v>35</v>
      </c>
      <c r="C25" s="87">
        <v>44</v>
      </c>
      <c r="D25" s="12">
        <v>5019</v>
      </c>
      <c r="E25" s="3">
        <v>413</v>
      </c>
      <c r="F25" s="88">
        <v>43.8</v>
      </c>
      <c r="G25" s="7">
        <v>40.1</v>
      </c>
      <c r="H25" s="7">
        <v>8.1999999999999993</v>
      </c>
      <c r="I25" s="12">
        <v>40437</v>
      </c>
      <c r="J25" s="12">
        <v>9429</v>
      </c>
      <c r="K25" s="78">
        <v>72</v>
      </c>
      <c r="M25" s="40"/>
      <c r="N25" s="38"/>
      <c r="O25" s="38"/>
    </row>
    <row r="26" spans="1:15" ht="9.9499999999999993" customHeight="1">
      <c r="A26" s="6">
        <v>73</v>
      </c>
      <c r="B26" s="13" t="s">
        <v>79</v>
      </c>
      <c r="C26" s="87">
        <v>8</v>
      </c>
      <c r="D26" s="12">
        <v>538</v>
      </c>
      <c r="E26" s="3">
        <v>23</v>
      </c>
      <c r="F26" s="88">
        <v>32.700000000000003</v>
      </c>
      <c r="G26" s="7">
        <v>47.4</v>
      </c>
      <c r="H26" s="7">
        <v>4.3</v>
      </c>
      <c r="I26" s="12">
        <v>22809</v>
      </c>
      <c r="J26" s="12">
        <v>3030</v>
      </c>
      <c r="K26" s="78">
        <v>73</v>
      </c>
      <c r="M26" s="40"/>
      <c r="N26" s="38"/>
      <c r="O26" s="38"/>
    </row>
    <row r="27" spans="1:15" ht="9.9499999999999993" customHeight="1">
      <c r="A27" s="6">
        <v>74</v>
      </c>
      <c r="B27" s="13" t="s">
        <v>80</v>
      </c>
      <c r="C27" s="87">
        <v>3</v>
      </c>
      <c r="D27" s="12">
        <v>205</v>
      </c>
      <c r="E27" s="95" t="s">
        <v>6</v>
      </c>
      <c r="F27" s="88">
        <v>37.799999999999997</v>
      </c>
      <c r="G27" s="7">
        <v>29.8</v>
      </c>
      <c r="H27" s="95" t="s">
        <v>6</v>
      </c>
      <c r="I27" s="12">
        <v>36916</v>
      </c>
      <c r="J27" s="95" t="s">
        <v>6</v>
      </c>
      <c r="K27" s="78">
        <v>74</v>
      </c>
      <c r="M27" s="40"/>
      <c r="N27" s="38"/>
      <c r="O27" s="38"/>
    </row>
    <row r="28" spans="1:15" ht="9.9499999999999993" customHeight="1">
      <c r="A28" s="6">
        <v>75</v>
      </c>
      <c r="B28" s="13" t="s">
        <v>81</v>
      </c>
      <c r="C28" s="87">
        <v>5</v>
      </c>
      <c r="D28" s="12">
        <v>285</v>
      </c>
      <c r="E28" s="95" t="s">
        <v>6</v>
      </c>
      <c r="F28" s="88">
        <v>27.1</v>
      </c>
      <c r="G28" s="7">
        <v>33.6</v>
      </c>
      <c r="H28" s="95" t="s">
        <v>6</v>
      </c>
      <c r="I28" s="12">
        <v>15339</v>
      </c>
      <c r="J28" s="95" t="s">
        <v>6</v>
      </c>
      <c r="K28" s="78">
        <v>75</v>
      </c>
      <c r="M28" s="40"/>
      <c r="N28" s="38"/>
      <c r="O28" s="38"/>
    </row>
    <row r="29" spans="1:15" s="16" customFormat="1" ht="15" customHeight="1">
      <c r="A29" s="69" t="s">
        <v>84</v>
      </c>
      <c r="B29" s="70" t="s">
        <v>92</v>
      </c>
      <c r="C29" s="80">
        <v>33</v>
      </c>
      <c r="D29" s="81">
        <v>1574</v>
      </c>
      <c r="E29" s="82">
        <v>31</v>
      </c>
      <c r="F29" s="83">
        <v>52.8</v>
      </c>
      <c r="G29" s="84">
        <v>34</v>
      </c>
      <c r="H29" s="84">
        <v>2</v>
      </c>
      <c r="I29" s="81">
        <v>21774</v>
      </c>
      <c r="J29" s="81">
        <v>954</v>
      </c>
      <c r="K29" s="86" t="s">
        <v>84</v>
      </c>
      <c r="M29" s="85"/>
    </row>
    <row r="30" spans="1:15" ht="9.9499999999999993" customHeight="1">
      <c r="A30" s="6">
        <v>77</v>
      </c>
      <c r="B30" s="13" t="s">
        <v>93</v>
      </c>
      <c r="C30" s="87">
        <v>4</v>
      </c>
      <c r="D30" s="12">
        <v>830</v>
      </c>
      <c r="E30" s="3">
        <v>121</v>
      </c>
      <c r="F30" s="88">
        <v>12.4</v>
      </c>
      <c r="G30" s="7">
        <v>45.2</v>
      </c>
      <c r="H30" s="7">
        <v>14.6</v>
      </c>
      <c r="I30" s="12">
        <v>26306</v>
      </c>
      <c r="J30" s="12">
        <v>27949</v>
      </c>
      <c r="K30" s="78">
        <v>77</v>
      </c>
      <c r="M30" s="40"/>
      <c r="N30" s="38"/>
      <c r="O30" s="38"/>
    </row>
    <row r="31" spans="1:15" ht="9.9499999999999993" customHeight="1">
      <c r="A31" s="6">
        <v>78</v>
      </c>
      <c r="B31" s="13" t="s">
        <v>94</v>
      </c>
      <c r="C31" s="87">
        <v>140</v>
      </c>
      <c r="D31" s="12">
        <v>5745</v>
      </c>
      <c r="E31" s="3">
        <v>27</v>
      </c>
      <c r="F31" s="88">
        <v>80.3</v>
      </c>
      <c r="G31" s="7">
        <v>14.4</v>
      </c>
      <c r="H31" s="7">
        <v>0.5</v>
      </c>
      <c r="I31" s="12">
        <v>27949</v>
      </c>
      <c r="J31" s="8">
        <v>189</v>
      </c>
      <c r="K31" s="78">
        <v>78</v>
      </c>
      <c r="M31" s="40"/>
      <c r="N31" s="38"/>
      <c r="O31" s="38"/>
    </row>
    <row r="32" spans="1:15" ht="9.9499999999999993" customHeight="1">
      <c r="A32" s="6">
        <v>79</v>
      </c>
      <c r="B32" s="13" t="s">
        <v>114</v>
      </c>
      <c r="C32" s="87">
        <v>28</v>
      </c>
      <c r="D32" s="12">
        <v>3875</v>
      </c>
      <c r="E32" s="3">
        <v>22</v>
      </c>
      <c r="F32" s="88">
        <v>29.8</v>
      </c>
      <c r="G32" s="7">
        <v>55.8</v>
      </c>
      <c r="H32" s="7">
        <v>0.6</v>
      </c>
      <c r="I32" s="12">
        <v>35677</v>
      </c>
      <c r="J32" s="8">
        <v>781</v>
      </c>
      <c r="K32" s="78">
        <v>79</v>
      </c>
      <c r="M32" s="40"/>
      <c r="N32" s="38"/>
      <c r="O32" s="38"/>
    </row>
    <row r="33" spans="1:15" ht="9.9499999999999993" customHeight="1">
      <c r="A33" s="43">
        <v>80</v>
      </c>
      <c r="B33" s="41" t="s">
        <v>95</v>
      </c>
      <c r="C33" s="87">
        <v>61</v>
      </c>
      <c r="D33" s="12">
        <v>1526</v>
      </c>
      <c r="E33" s="3">
        <v>13</v>
      </c>
      <c r="F33" s="88">
        <v>70.8</v>
      </c>
      <c r="G33" s="7">
        <v>27</v>
      </c>
      <c r="H33" s="7">
        <v>0.9</v>
      </c>
      <c r="I33" s="12">
        <v>14846</v>
      </c>
      <c r="J33" s="12">
        <v>216</v>
      </c>
      <c r="K33" s="79">
        <v>80</v>
      </c>
      <c r="M33" s="40"/>
      <c r="N33" s="38"/>
      <c r="O33" s="38"/>
    </row>
    <row r="34" spans="1:15" ht="9.9499999999999993" customHeight="1">
      <c r="A34" s="43">
        <v>81</v>
      </c>
      <c r="B34" s="41" t="s">
        <v>96</v>
      </c>
      <c r="C34" s="87">
        <v>25</v>
      </c>
      <c r="D34" s="12">
        <v>581</v>
      </c>
      <c r="E34" s="3">
        <v>13</v>
      </c>
      <c r="F34" s="88">
        <v>54.9</v>
      </c>
      <c r="G34" s="7">
        <v>29.5</v>
      </c>
      <c r="H34" s="7">
        <v>2.2000000000000002</v>
      </c>
      <c r="I34" s="12">
        <v>10715</v>
      </c>
      <c r="J34" s="12">
        <v>508</v>
      </c>
      <c r="K34" s="79">
        <v>81</v>
      </c>
      <c r="M34" s="40"/>
      <c r="N34" s="38"/>
      <c r="O34" s="38"/>
    </row>
    <row r="35" spans="1:15" ht="9.9499999999999993" customHeight="1">
      <c r="A35" s="43">
        <v>82</v>
      </c>
      <c r="B35" s="41" t="s">
        <v>115</v>
      </c>
      <c r="C35" s="87">
        <v>16</v>
      </c>
      <c r="D35" s="12">
        <v>1262</v>
      </c>
      <c r="E35" s="3">
        <v>24</v>
      </c>
      <c r="F35" s="88">
        <v>32.299999999999997</v>
      </c>
      <c r="G35" s="7">
        <v>51</v>
      </c>
      <c r="H35" s="7">
        <v>1.9</v>
      </c>
      <c r="I35" s="12">
        <v>22885</v>
      </c>
      <c r="J35" s="12">
        <v>1530</v>
      </c>
      <c r="K35" s="79">
        <v>82</v>
      </c>
      <c r="M35" s="40"/>
      <c r="N35" s="38"/>
      <c r="O35" s="38"/>
    </row>
    <row r="36" spans="1:15" s="16" customFormat="1" ht="15" customHeight="1">
      <c r="A36" s="69" t="s">
        <v>87</v>
      </c>
      <c r="B36" s="70" t="s">
        <v>88</v>
      </c>
      <c r="C36" s="81">
        <v>4</v>
      </c>
      <c r="D36" s="81">
        <v>345</v>
      </c>
      <c r="E36" s="81">
        <v>5</v>
      </c>
      <c r="F36" s="83">
        <v>23.6</v>
      </c>
      <c r="G36" s="83">
        <v>61.4</v>
      </c>
      <c r="H36" s="83">
        <v>1.3</v>
      </c>
      <c r="I36" s="81">
        <v>20982</v>
      </c>
      <c r="J36" s="81">
        <v>1076</v>
      </c>
      <c r="K36" s="86" t="s">
        <v>87</v>
      </c>
      <c r="M36" s="85"/>
    </row>
    <row r="37" spans="1:15" s="38" customFormat="1" ht="9.9499999999999993" customHeight="1">
      <c r="A37" s="57" t="s">
        <v>126</v>
      </c>
      <c r="D37" s="48"/>
      <c r="L37" s="57"/>
    </row>
    <row r="38" spans="1:15" s="38" customFormat="1" ht="57" customHeight="1">
      <c r="A38" s="228" t="s">
        <v>237</v>
      </c>
      <c r="B38" s="229"/>
      <c r="C38" s="229"/>
      <c r="D38" s="229"/>
      <c r="E38" s="229"/>
      <c r="F38" s="229"/>
      <c r="G38" s="207"/>
      <c r="H38" s="207"/>
      <c r="I38" s="207"/>
      <c r="J38" s="207"/>
      <c r="K38" s="207"/>
      <c r="L38" s="40"/>
    </row>
    <row r="39" spans="1:15" ht="9.9499999999999993" customHeight="1">
      <c r="A39" s="238"/>
      <c r="B39" s="238"/>
      <c r="C39" s="238"/>
      <c r="D39" s="238"/>
      <c r="E39" s="238"/>
      <c r="F39" s="60" t="s">
        <v>0</v>
      </c>
      <c r="G39" s="60" t="s">
        <v>0</v>
      </c>
      <c r="H39" s="60" t="s">
        <v>0</v>
      </c>
      <c r="I39" s="60" t="s">
        <v>0</v>
      </c>
      <c r="J39" s="60" t="s">
        <v>0</v>
      </c>
    </row>
    <row r="40" spans="1:15" ht="9.9499999999999993" customHeight="1">
      <c r="A40" s="63"/>
      <c r="B40" s="60"/>
      <c r="C40" s="60"/>
      <c r="D40" s="60"/>
      <c r="E40" s="60"/>
      <c r="F40" s="60"/>
      <c r="G40" s="60"/>
      <c r="H40" s="60"/>
      <c r="I40" s="60"/>
      <c r="J40" s="60"/>
      <c r="K40" s="63"/>
    </row>
    <row r="41" spans="1:15" ht="9.9499999999999993" customHeight="1">
      <c r="A41" s="63"/>
      <c r="B41" s="60"/>
      <c r="C41" s="60"/>
      <c r="D41" s="60"/>
      <c r="E41" s="60"/>
      <c r="F41" s="60"/>
      <c r="G41" s="60"/>
      <c r="H41" s="60"/>
      <c r="I41" s="60"/>
      <c r="J41" s="60"/>
      <c r="K41" s="63"/>
    </row>
    <row r="42" spans="1:15" ht="9.9499999999999993" customHeight="1">
      <c r="A42" s="63"/>
      <c r="B42" s="60"/>
      <c r="C42" s="60"/>
      <c r="D42" s="60"/>
      <c r="E42" s="60"/>
      <c r="F42" s="60"/>
      <c r="G42" s="60"/>
      <c r="H42" s="60"/>
      <c r="I42" s="60"/>
      <c r="J42" s="60"/>
      <c r="K42" s="63"/>
    </row>
    <row r="43" spans="1:15" ht="9.9499999999999993" customHeight="1"/>
  </sheetData>
  <mergeCells count="17">
    <mergeCell ref="B2:B5"/>
    <mergeCell ref="A1:I1"/>
    <mergeCell ref="E2:E3"/>
    <mergeCell ref="F2:H2"/>
    <mergeCell ref="D5:E5"/>
    <mergeCell ref="A39:E39"/>
    <mergeCell ref="C2:C3"/>
    <mergeCell ref="I5:J5"/>
    <mergeCell ref="A2:A5"/>
    <mergeCell ref="F5:H5"/>
    <mergeCell ref="J2:J4"/>
    <mergeCell ref="F4:H4"/>
    <mergeCell ref="A38:K38"/>
    <mergeCell ref="K2:K5"/>
    <mergeCell ref="I2:I4"/>
    <mergeCell ref="D2:D3"/>
    <mergeCell ref="C4:E4"/>
  </mergeCells>
  <phoneticPr fontId="2" type="noConversion"/>
  <hyperlinks>
    <hyperlink ref="L1" location="'S1_Inhalt'!G1" display="Inhalt"/>
  </hyperlinks>
  <pageMargins left="0.78740157480314965" right="0.78740157480314965" top="0.59055118110236227" bottom="0.59055118110236227" header="0.19685039370078741" footer="0.19685039370078741"/>
  <pageSetup paperSize="9" firstPageNumber="12" orientation="portrait" useFirstPageNumber="1" r:id="rId1"/>
  <headerFooter>
    <oddFooter>&amp;L&amp;7Statistisches Landesamt Bremen I Statistischer Bericht I Strukturerhebung im Dienstleistungsbereich im Land Bremen 2017&amp;R&amp;8&amp;P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P52"/>
  <sheetViews>
    <sheetView showGridLines="0" zoomScale="120" zoomScaleNormal="120" workbookViewId="0">
      <selection sqref="A1:M1"/>
    </sheetView>
  </sheetViews>
  <sheetFormatPr baseColWidth="10" defaultColWidth="9.140625" defaultRowHeight="9"/>
  <cols>
    <col min="1" max="1" width="5.85546875" style="2" customWidth="1"/>
    <col min="2" max="2" width="46.28515625" style="2" customWidth="1"/>
    <col min="3" max="6" width="8.7109375" style="2" customWidth="1"/>
    <col min="7" max="14" width="9.140625" style="2" customWidth="1"/>
    <col min="15" max="15" width="5.85546875" style="2" customWidth="1"/>
    <col min="16" max="16384" width="9.140625" style="2"/>
  </cols>
  <sheetData>
    <row r="1" spans="1:16" s="190" customFormat="1" ht="42" customHeight="1">
      <c r="A1" s="227" t="s">
        <v>209</v>
      </c>
      <c r="B1" s="227"/>
      <c r="C1" s="227"/>
      <c r="D1" s="227"/>
      <c r="E1" s="227"/>
      <c r="F1" s="227"/>
      <c r="G1" s="227"/>
      <c r="H1" s="227"/>
      <c r="I1" s="227"/>
      <c r="J1" s="227"/>
      <c r="K1" s="227"/>
      <c r="L1" s="227"/>
      <c r="M1" s="227"/>
      <c r="N1" s="189"/>
      <c r="O1" s="68" t="s">
        <v>131</v>
      </c>
      <c r="P1" s="188" t="s">
        <v>113</v>
      </c>
    </row>
    <row r="2" spans="1:16" ht="12" customHeight="1">
      <c r="A2" s="230" t="s">
        <v>132</v>
      </c>
      <c r="B2" s="232" t="s">
        <v>8</v>
      </c>
      <c r="C2" s="235" t="s">
        <v>133</v>
      </c>
      <c r="D2" s="235" t="s">
        <v>187</v>
      </c>
      <c r="E2" s="235"/>
      <c r="F2" s="235"/>
      <c r="G2" s="235" t="s">
        <v>218</v>
      </c>
      <c r="H2" s="232" t="s">
        <v>18</v>
      </c>
      <c r="I2" s="232"/>
      <c r="J2" s="232"/>
      <c r="K2" s="232"/>
      <c r="L2" s="235" t="s">
        <v>136</v>
      </c>
      <c r="M2" s="232" t="s">
        <v>97</v>
      </c>
      <c r="N2" s="240"/>
      <c r="O2" s="215" t="s">
        <v>132</v>
      </c>
    </row>
    <row r="3" spans="1:16" ht="12" customHeight="1">
      <c r="A3" s="230"/>
      <c r="B3" s="232"/>
      <c r="C3" s="235"/>
      <c r="D3" s="235" t="s">
        <v>125</v>
      </c>
      <c r="E3" s="235" t="s">
        <v>17</v>
      </c>
      <c r="F3" s="241"/>
      <c r="G3" s="235"/>
      <c r="H3" s="235" t="s">
        <v>125</v>
      </c>
      <c r="I3" s="232" t="s">
        <v>17</v>
      </c>
      <c r="J3" s="240"/>
      <c r="K3" s="240"/>
      <c r="L3" s="235"/>
      <c r="M3" s="235" t="s">
        <v>189</v>
      </c>
      <c r="N3" s="235" t="s">
        <v>190</v>
      </c>
      <c r="O3" s="215"/>
    </row>
    <row r="4" spans="1:16" ht="12" customHeight="1">
      <c r="A4" s="242"/>
      <c r="B4" s="240"/>
      <c r="C4" s="241"/>
      <c r="D4" s="240"/>
      <c r="E4" s="235" t="s">
        <v>134</v>
      </c>
      <c r="F4" s="235" t="s">
        <v>215</v>
      </c>
      <c r="G4" s="241"/>
      <c r="H4" s="240"/>
      <c r="I4" s="235" t="s">
        <v>135</v>
      </c>
      <c r="J4" s="232" t="s">
        <v>188</v>
      </c>
      <c r="K4" s="240"/>
      <c r="L4" s="241"/>
      <c r="M4" s="240"/>
      <c r="N4" s="240"/>
      <c r="O4" s="243"/>
    </row>
    <row r="5" spans="1:16" ht="36" customHeight="1">
      <c r="A5" s="242"/>
      <c r="B5" s="240"/>
      <c r="C5" s="241"/>
      <c r="D5" s="240"/>
      <c r="E5" s="240"/>
      <c r="F5" s="241"/>
      <c r="G5" s="241"/>
      <c r="H5" s="240"/>
      <c r="I5" s="240"/>
      <c r="J5" s="105" t="s">
        <v>137</v>
      </c>
      <c r="K5" s="105" t="s">
        <v>37</v>
      </c>
      <c r="L5" s="241"/>
      <c r="M5" s="235" t="s">
        <v>110</v>
      </c>
      <c r="N5" s="241"/>
      <c r="O5" s="243"/>
      <c r="P5" s="54"/>
    </row>
    <row r="6" spans="1:16" ht="12" customHeight="1">
      <c r="A6" s="242"/>
      <c r="B6" s="240"/>
      <c r="C6" s="104" t="s">
        <v>10</v>
      </c>
      <c r="D6" s="232" t="s">
        <v>9</v>
      </c>
      <c r="E6" s="232"/>
      <c r="F6" s="232"/>
      <c r="G6" s="104" t="s">
        <v>15</v>
      </c>
      <c r="H6" s="232" t="s">
        <v>10</v>
      </c>
      <c r="I6" s="232"/>
      <c r="J6" s="232"/>
      <c r="K6" s="232"/>
      <c r="L6" s="232" t="s">
        <v>15</v>
      </c>
      <c r="M6" s="232"/>
      <c r="N6" s="232"/>
      <c r="O6" s="243"/>
    </row>
    <row r="7" spans="1:16" s="16" customFormat="1" ht="15" customHeight="1">
      <c r="A7" s="69" t="s">
        <v>63</v>
      </c>
      <c r="B7" s="70" t="s">
        <v>64</v>
      </c>
      <c r="C7" s="67">
        <v>11647698</v>
      </c>
      <c r="D7" s="82">
        <v>50182</v>
      </c>
      <c r="E7" s="82">
        <v>1089</v>
      </c>
      <c r="F7" s="82">
        <v>49093</v>
      </c>
      <c r="G7" s="84">
        <v>97.8</v>
      </c>
      <c r="H7" s="89">
        <v>10213764</v>
      </c>
      <c r="I7" s="89">
        <v>2101231</v>
      </c>
      <c r="J7" s="89">
        <v>8112533</v>
      </c>
      <c r="K7" s="89">
        <v>350769</v>
      </c>
      <c r="L7" s="84">
        <v>87.7</v>
      </c>
      <c r="M7" s="90">
        <v>20.6</v>
      </c>
      <c r="N7" s="90">
        <v>79.400000000000006</v>
      </c>
      <c r="O7" s="72" t="s">
        <v>63</v>
      </c>
    </row>
    <row r="8" spans="1:16" ht="9.9499999999999993" customHeight="1">
      <c r="A8" s="6">
        <v>49</v>
      </c>
      <c r="B8" s="13" t="s">
        <v>65</v>
      </c>
      <c r="C8" s="8">
        <v>746090</v>
      </c>
      <c r="D8" s="3">
        <v>8003</v>
      </c>
      <c r="E8" s="3">
        <v>426</v>
      </c>
      <c r="F8" s="3">
        <v>7577</v>
      </c>
      <c r="G8" s="7">
        <v>94.7</v>
      </c>
      <c r="H8" s="5">
        <v>731486</v>
      </c>
      <c r="I8" s="5">
        <v>229529</v>
      </c>
      <c r="J8" s="5">
        <v>501957</v>
      </c>
      <c r="K8" s="3">
        <v>32742</v>
      </c>
      <c r="L8" s="7">
        <v>98</v>
      </c>
      <c r="M8" s="9">
        <v>31.4</v>
      </c>
      <c r="N8" s="9">
        <v>68.599999999999994</v>
      </c>
      <c r="O8" s="73">
        <v>49</v>
      </c>
    </row>
    <row r="9" spans="1:16" s="45" customFormat="1" ht="9.9499999999999993" customHeight="1">
      <c r="A9" s="6" t="s">
        <v>66</v>
      </c>
      <c r="B9" s="13" t="s">
        <v>48</v>
      </c>
      <c r="C9" s="8">
        <v>686688</v>
      </c>
      <c r="D9" s="3">
        <v>911</v>
      </c>
      <c r="E9" s="3">
        <v>108</v>
      </c>
      <c r="F9" s="3">
        <v>803</v>
      </c>
      <c r="G9" s="7">
        <v>88.1</v>
      </c>
      <c r="H9" s="5">
        <v>526766</v>
      </c>
      <c r="I9" s="5">
        <v>47254</v>
      </c>
      <c r="J9" s="3">
        <v>479512</v>
      </c>
      <c r="K9" s="3">
        <v>2972</v>
      </c>
      <c r="L9" s="7">
        <v>76.7</v>
      </c>
      <c r="M9" s="9">
        <v>9</v>
      </c>
      <c r="N9" s="9">
        <v>91</v>
      </c>
      <c r="O9" s="73" t="s">
        <v>66</v>
      </c>
    </row>
    <row r="10" spans="1:16" ht="9.9499999999999993" customHeight="1">
      <c r="A10" s="6">
        <v>52</v>
      </c>
      <c r="B10" s="13" t="s">
        <v>67</v>
      </c>
      <c r="C10" s="8">
        <v>10130412</v>
      </c>
      <c r="D10" s="3">
        <v>38406</v>
      </c>
      <c r="E10" s="3">
        <v>429</v>
      </c>
      <c r="F10" s="3">
        <v>37978</v>
      </c>
      <c r="G10" s="7">
        <v>98.9</v>
      </c>
      <c r="H10" s="5">
        <v>8879668</v>
      </c>
      <c r="I10" s="5">
        <v>1789703</v>
      </c>
      <c r="J10" s="5">
        <v>7089965</v>
      </c>
      <c r="K10" s="5">
        <v>312419</v>
      </c>
      <c r="L10" s="7">
        <v>87.7</v>
      </c>
      <c r="M10" s="9">
        <v>20.2</v>
      </c>
      <c r="N10" s="9">
        <v>79.8</v>
      </c>
      <c r="O10" s="73">
        <v>52</v>
      </c>
    </row>
    <row r="11" spans="1:16" ht="9.9499999999999993" customHeight="1">
      <c r="A11" s="6">
        <v>53</v>
      </c>
      <c r="B11" s="13" t="s">
        <v>68</v>
      </c>
      <c r="C11" s="8">
        <v>84508</v>
      </c>
      <c r="D11" s="3">
        <v>2862</v>
      </c>
      <c r="E11" s="3">
        <v>126</v>
      </c>
      <c r="F11" s="3">
        <v>2735</v>
      </c>
      <c r="G11" s="7">
        <v>95.6</v>
      </c>
      <c r="H11" s="5">
        <v>75844</v>
      </c>
      <c r="I11" s="5">
        <v>34745</v>
      </c>
      <c r="J11" s="5">
        <v>41099</v>
      </c>
      <c r="K11" s="3">
        <v>2637</v>
      </c>
      <c r="L11" s="7">
        <v>89.7</v>
      </c>
      <c r="M11" s="9">
        <v>45.8</v>
      </c>
      <c r="N11" s="9">
        <v>54.2</v>
      </c>
      <c r="O11" s="73">
        <v>53</v>
      </c>
    </row>
    <row r="12" spans="1:16" s="16" customFormat="1" ht="15" customHeight="1">
      <c r="A12" s="69" t="s">
        <v>69</v>
      </c>
      <c r="B12" s="70" t="s">
        <v>70</v>
      </c>
      <c r="C12" s="67">
        <v>1045752</v>
      </c>
      <c r="D12" s="82">
        <v>11013</v>
      </c>
      <c r="E12" s="82">
        <v>913</v>
      </c>
      <c r="F12" s="82">
        <v>10100</v>
      </c>
      <c r="G12" s="84">
        <v>91.7</v>
      </c>
      <c r="H12" s="82">
        <v>996870</v>
      </c>
      <c r="I12" s="82">
        <v>516188</v>
      </c>
      <c r="J12" s="82">
        <v>480682</v>
      </c>
      <c r="K12" s="82">
        <v>39097</v>
      </c>
      <c r="L12" s="84">
        <v>95.3</v>
      </c>
      <c r="M12" s="90">
        <v>51.8</v>
      </c>
      <c r="N12" s="90">
        <v>48.2</v>
      </c>
      <c r="O12" s="76" t="s">
        <v>69</v>
      </c>
    </row>
    <row r="13" spans="1:16" ht="9.9499999999999993" customHeight="1">
      <c r="A13" s="6">
        <v>58</v>
      </c>
      <c r="B13" s="13" t="s">
        <v>71</v>
      </c>
      <c r="C13" s="8">
        <v>98101</v>
      </c>
      <c r="D13" s="3">
        <v>1220</v>
      </c>
      <c r="E13" s="3">
        <v>48</v>
      </c>
      <c r="F13" s="3">
        <v>1171</v>
      </c>
      <c r="G13" s="7">
        <v>96</v>
      </c>
      <c r="H13" s="3">
        <v>91509</v>
      </c>
      <c r="I13" s="3">
        <v>38809</v>
      </c>
      <c r="J13" s="3">
        <v>52700</v>
      </c>
      <c r="K13" s="3">
        <v>5277</v>
      </c>
      <c r="L13" s="7">
        <v>93.3</v>
      </c>
      <c r="M13" s="7">
        <v>42.4</v>
      </c>
      <c r="N13" s="9">
        <v>57.6</v>
      </c>
      <c r="O13" s="73">
        <v>58</v>
      </c>
    </row>
    <row r="14" spans="1:16" s="45" customFormat="1" ht="9.9499999999999993" customHeight="1">
      <c r="A14" s="6" t="s">
        <v>105</v>
      </c>
      <c r="B14" s="13" t="s">
        <v>107</v>
      </c>
      <c r="C14" s="8"/>
      <c r="D14" s="3"/>
      <c r="E14" s="3"/>
      <c r="F14" s="3"/>
      <c r="G14" s="7"/>
      <c r="H14" s="5"/>
      <c r="I14" s="5"/>
      <c r="J14" s="5"/>
      <c r="K14" s="3"/>
      <c r="L14" s="7"/>
      <c r="M14" s="9"/>
      <c r="N14" s="9"/>
      <c r="O14" s="73" t="s">
        <v>105</v>
      </c>
    </row>
    <row r="15" spans="1:16" s="45" customFormat="1" ht="9.9499999999999993" customHeight="1">
      <c r="A15" s="6"/>
      <c r="B15" s="47" t="s">
        <v>224</v>
      </c>
      <c r="C15" s="8">
        <v>50569</v>
      </c>
      <c r="D15" s="3">
        <v>797</v>
      </c>
      <c r="E15" s="3">
        <v>61</v>
      </c>
      <c r="F15" s="3">
        <v>736</v>
      </c>
      <c r="G15" s="7">
        <f>F15/D15*100</f>
        <v>92.346298619824339</v>
      </c>
      <c r="H15" s="5">
        <v>127456</v>
      </c>
      <c r="I15" s="5">
        <v>42185</v>
      </c>
      <c r="J15" s="5">
        <v>85271</v>
      </c>
      <c r="K15" s="3">
        <v>4118</v>
      </c>
      <c r="L15" s="7">
        <f>H15/C15*100</f>
        <v>252.04374221360914</v>
      </c>
      <c r="M15" s="9">
        <f>I15/H15*100</f>
        <v>33.097696459954804</v>
      </c>
      <c r="N15" s="9">
        <f>J15/H15*100</f>
        <v>66.902303540045196</v>
      </c>
      <c r="O15" s="73"/>
    </row>
    <row r="16" spans="1:16" ht="9.9499999999999993" customHeight="1">
      <c r="A16" s="43">
        <v>61</v>
      </c>
      <c r="B16" s="41" t="s">
        <v>72</v>
      </c>
      <c r="C16" s="8">
        <v>43496</v>
      </c>
      <c r="D16" s="3">
        <v>242</v>
      </c>
      <c r="E16" s="3">
        <v>26</v>
      </c>
      <c r="F16" s="3">
        <v>216</v>
      </c>
      <c r="G16" s="7">
        <v>89.2</v>
      </c>
      <c r="H16" s="3">
        <v>40573</v>
      </c>
      <c r="I16" s="3">
        <v>13801</v>
      </c>
      <c r="J16" s="3">
        <v>26773</v>
      </c>
      <c r="K16" s="3">
        <v>3174</v>
      </c>
      <c r="L16" s="7">
        <v>93.3</v>
      </c>
      <c r="M16" s="9">
        <v>34</v>
      </c>
      <c r="N16" s="9">
        <v>66</v>
      </c>
      <c r="O16" s="75">
        <v>61</v>
      </c>
    </row>
    <row r="17" spans="1:15" ht="9.9499999999999993" customHeight="1">
      <c r="A17" s="43">
        <v>62</v>
      </c>
      <c r="B17" s="41" t="s">
        <v>73</v>
      </c>
      <c r="C17" s="8">
        <v>700217</v>
      </c>
      <c r="D17" s="3">
        <v>7030</v>
      </c>
      <c r="E17" s="3">
        <v>680</v>
      </c>
      <c r="F17" s="3">
        <v>6350</v>
      </c>
      <c r="G17" s="7">
        <v>90.3</v>
      </c>
      <c r="H17" s="5">
        <v>622605</v>
      </c>
      <c r="I17" s="3">
        <v>349088</v>
      </c>
      <c r="J17" s="5">
        <v>273516</v>
      </c>
      <c r="K17" s="3">
        <v>21851</v>
      </c>
      <c r="L17" s="7">
        <v>88.9</v>
      </c>
      <c r="M17" s="9">
        <v>56.1</v>
      </c>
      <c r="N17" s="9">
        <v>43.9</v>
      </c>
      <c r="O17" s="75">
        <v>62</v>
      </c>
    </row>
    <row r="18" spans="1:15" ht="9.9499999999999993" customHeight="1">
      <c r="A18" s="43">
        <v>63</v>
      </c>
      <c r="B18" s="41" t="s">
        <v>74</v>
      </c>
      <c r="C18" s="8">
        <v>153368</v>
      </c>
      <c r="D18" s="3">
        <v>1723</v>
      </c>
      <c r="E18" s="3">
        <v>96</v>
      </c>
      <c r="F18" s="3">
        <v>1627</v>
      </c>
      <c r="G18" s="7">
        <v>94.4</v>
      </c>
      <c r="H18" s="5">
        <v>114727</v>
      </c>
      <c r="I18" s="3">
        <v>72305</v>
      </c>
      <c r="J18" s="3">
        <v>42423</v>
      </c>
      <c r="K18" s="3">
        <v>4677</v>
      </c>
      <c r="L18" s="7">
        <v>74.8</v>
      </c>
      <c r="M18" s="9">
        <v>63</v>
      </c>
      <c r="N18" s="9">
        <v>37</v>
      </c>
      <c r="O18" s="75">
        <v>63</v>
      </c>
    </row>
    <row r="19" spans="1:15" s="16" customFormat="1" ht="15" customHeight="1">
      <c r="A19" s="69" t="s">
        <v>75</v>
      </c>
      <c r="B19" s="70" t="s">
        <v>34</v>
      </c>
      <c r="C19" s="67">
        <v>1334897</v>
      </c>
      <c r="D19" s="82">
        <v>4372</v>
      </c>
      <c r="E19" s="82">
        <v>1400</v>
      </c>
      <c r="F19" s="82">
        <v>2971</v>
      </c>
      <c r="G19" s="84">
        <v>68</v>
      </c>
      <c r="H19" s="89">
        <v>726046</v>
      </c>
      <c r="I19" s="82">
        <v>122881</v>
      </c>
      <c r="J19" s="82">
        <v>603165</v>
      </c>
      <c r="K19" s="82">
        <v>20393</v>
      </c>
      <c r="L19" s="84">
        <v>54.4</v>
      </c>
      <c r="M19" s="90">
        <v>16.899999999999999</v>
      </c>
      <c r="N19" s="90">
        <v>83.1</v>
      </c>
      <c r="O19" s="76" t="s">
        <v>75</v>
      </c>
    </row>
    <row r="20" spans="1:15" ht="9.9499999999999993" customHeight="1">
      <c r="A20" s="43">
        <v>68</v>
      </c>
      <c r="B20" s="13" t="s">
        <v>229</v>
      </c>
      <c r="C20" s="8">
        <v>1334897</v>
      </c>
      <c r="D20" s="3">
        <v>4372</v>
      </c>
      <c r="E20" s="3">
        <v>1400</v>
      </c>
      <c r="F20" s="3">
        <v>2971</v>
      </c>
      <c r="G20" s="7">
        <v>68</v>
      </c>
      <c r="H20" s="5">
        <v>726046</v>
      </c>
      <c r="I20" s="5">
        <v>122881</v>
      </c>
      <c r="J20" s="5">
        <v>603165</v>
      </c>
      <c r="K20" s="3">
        <v>20393</v>
      </c>
      <c r="L20" s="7">
        <v>54.4</v>
      </c>
      <c r="M20" s="9">
        <v>16.899999999999999</v>
      </c>
      <c r="N20" s="9">
        <v>83.1</v>
      </c>
      <c r="O20" s="75">
        <v>68</v>
      </c>
    </row>
    <row r="21" spans="1:15" s="16" customFormat="1" ht="15" customHeight="1">
      <c r="A21" s="69" t="s">
        <v>76</v>
      </c>
      <c r="B21" s="70" t="s">
        <v>85</v>
      </c>
      <c r="C21" s="81"/>
      <c r="D21" s="82"/>
      <c r="E21" s="82"/>
      <c r="F21" s="82"/>
      <c r="G21" s="84"/>
      <c r="H21" s="82"/>
      <c r="I21" s="82"/>
      <c r="J21" s="82"/>
      <c r="K21" s="82"/>
      <c r="L21" s="84"/>
      <c r="M21" s="90"/>
      <c r="N21" s="90"/>
      <c r="O21" s="76" t="s">
        <v>76</v>
      </c>
    </row>
    <row r="22" spans="1:15" ht="9.9499999999999993" customHeight="1">
      <c r="A22" s="11"/>
      <c r="B22" s="15" t="s">
        <v>86</v>
      </c>
      <c r="C22" s="8">
        <v>3942372</v>
      </c>
      <c r="D22" s="3">
        <v>26925</v>
      </c>
      <c r="E22" s="3">
        <v>4333</v>
      </c>
      <c r="F22" s="3">
        <v>22592</v>
      </c>
      <c r="G22" s="7">
        <v>83.9</v>
      </c>
      <c r="H22" s="5">
        <v>3339378</v>
      </c>
      <c r="I22" s="5">
        <v>1122088</v>
      </c>
      <c r="J22" s="5">
        <v>2217290</v>
      </c>
      <c r="K22" s="3">
        <v>126826</v>
      </c>
      <c r="L22" s="7">
        <v>84.7</v>
      </c>
      <c r="M22" s="9">
        <v>33.6</v>
      </c>
      <c r="N22" s="9">
        <v>66.400000000000006</v>
      </c>
      <c r="O22" s="74"/>
    </row>
    <row r="23" spans="1:15" ht="9.9499999999999993" customHeight="1">
      <c r="A23" s="6">
        <v>69</v>
      </c>
      <c r="B23" s="13" t="s">
        <v>77</v>
      </c>
      <c r="C23" s="12">
        <v>632719</v>
      </c>
      <c r="D23" s="3">
        <v>7387</v>
      </c>
      <c r="E23" s="3">
        <v>1547</v>
      </c>
      <c r="F23" s="3">
        <v>5840</v>
      </c>
      <c r="G23" s="7">
        <v>79.099999999999994</v>
      </c>
      <c r="H23" s="3">
        <v>431577</v>
      </c>
      <c r="I23" s="3">
        <v>217830</v>
      </c>
      <c r="J23" s="42">
        <v>213746</v>
      </c>
      <c r="K23" s="3">
        <v>30299</v>
      </c>
      <c r="L23" s="7">
        <v>68.2</v>
      </c>
      <c r="M23" s="9">
        <v>50.5</v>
      </c>
      <c r="N23" s="9">
        <v>49.5</v>
      </c>
      <c r="O23" s="73">
        <v>69</v>
      </c>
    </row>
    <row r="24" spans="1:15" ht="9.9499999999999993" customHeight="1">
      <c r="A24" s="6">
        <v>70</v>
      </c>
      <c r="B24" s="13" t="s">
        <v>78</v>
      </c>
      <c r="C24" s="8">
        <v>2265768</v>
      </c>
      <c r="D24" s="3">
        <v>7364</v>
      </c>
      <c r="E24" s="3">
        <v>1007</v>
      </c>
      <c r="F24" s="3">
        <v>6357</v>
      </c>
      <c r="G24" s="9">
        <v>86.3</v>
      </c>
      <c r="H24" s="5">
        <v>2031159</v>
      </c>
      <c r="I24" s="5">
        <v>445449</v>
      </c>
      <c r="J24" s="5">
        <v>1585710</v>
      </c>
      <c r="K24" s="3">
        <v>59123</v>
      </c>
      <c r="L24" s="9">
        <v>89.6</v>
      </c>
      <c r="M24" s="9">
        <v>21.9</v>
      </c>
      <c r="N24" s="9">
        <v>78.099999999999994</v>
      </c>
      <c r="O24" s="73">
        <v>70</v>
      </c>
    </row>
    <row r="25" spans="1:15" ht="9.9499999999999993" customHeight="1">
      <c r="A25" s="6">
        <v>71</v>
      </c>
      <c r="B25" s="13" t="s">
        <v>102</v>
      </c>
      <c r="C25" s="8">
        <v>531758</v>
      </c>
      <c r="D25" s="3">
        <v>6362</v>
      </c>
      <c r="E25" s="3">
        <v>844</v>
      </c>
      <c r="F25" s="3">
        <v>5518</v>
      </c>
      <c r="G25" s="9">
        <v>86.7</v>
      </c>
      <c r="H25" s="5">
        <v>473394</v>
      </c>
      <c r="I25" s="5">
        <v>257209</v>
      </c>
      <c r="J25" s="3">
        <v>216184</v>
      </c>
      <c r="K25" s="3">
        <v>19520</v>
      </c>
      <c r="L25" s="9">
        <v>89</v>
      </c>
      <c r="M25" s="9">
        <v>54.3</v>
      </c>
      <c r="N25" s="9">
        <v>45.7</v>
      </c>
      <c r="O25" s="73">
        <v>71</v>
      </c>
    </row>
    <row r="26" spans="1:15" ht="9.9499999999999993" customHeight="1">
      <c r="A26" s="6">
        <v>72</v>
      </c>
      <c r="B26" s="13" t="s">
        <v>35</v>
      </c>
      <c r="C26" s="8">
        <v>262778</v>
      </c>
      <c r="D26" s="3">
        <v>2294</v>
      </c>
      <c r="E26" s="3">
        <v>43</v>
      </c>
      <c r="F26" s="3">
        <v>2250</v>
      </c>
      <c r="G26" s="9">
        <v>98.1</v>
      </c>
      <c r="H26" s="3">
        <v>220391</v>
      </c>
      <c r="I26" s="5">
        <v>115066</v>
      </c>
      <c r="J26" s="3">
        <v>105324</v>
      </c>
      <c r="K26" s="3">
        <v>7889</v>
      </c>
      <c r="L26" s="9">
        <v>83.9</v>
      </c>
      <c r="M26" s="9">
        <v>52.2</v>
      </c>
      <c r="N26" s="9">
        <v>47.8</v>
      </c>
      <c r="O26" s="73">
        <v>72</v>
      </c>
    </row>
    <row r="27" spans="1:15" ht="9.9499999999999993" customHeight="1">
      <c r="A27" s="6">
        <v>73</v>
      </c>
      <c r="B27" s="13" t="s">
        <v>79</v>
      </c>
      <c r="C27" s="8">
        <v>122350</v>
      </c>
      <c r="D27" s="3">
        <v>1719</v>
      </c>
      <c r="E27" s="3">
        <v>260</v>
      </c>
      <c r="F27" s="3">
        <v>1458</v>
      </c>
      <c r="G27" s="9">
        <v>84.9</v>
      </c>
      <c r="H27" s="5">
        <v>97979</v>
      </c>
      <c r="I27" s="5">
        <v>40039</v>
      </c>
      <c r="J27" s="3">
        <v>57940</v>
      </c>
      <c r="K27" s="3">
        <v>4294</v>
      </c>
      <c r="L27" s="9">
        <v>80.099999999999994</v>
      </c>
      <c r="M27" s="9">
        <v>40.9</v>
      </c>
      <c r="N27" s="9">
        <v>59.1</v>
      </c>
      <c r="O27" s="73">
        <v>73</v>
      </c>
    </row>
    <row r="28" spans="1:15" ht="9.9499999999999993" customHeight="1">
      <c r="A28" s="6">
        <v>74</v>
      </c>
      <c r="B28" s="13" t="s">
        <v>80</v>
      </c>
      <c r="C28" s="12">
        <v>112487</v>
      </c>
      <c r="D28" s="3">
        <v>1538</v>
      </c>
      <c r="E28" s="3">
        <v>580</v>
      </c>
      <c r="F28" s="3">
        <v>958</v>
      </c>
      <c r="G28" s="9">
        <v>62.3</v>
      </c>
      <c r="H28" s="3">
        <v>76067</v>
      </c>
      <c r="I28" s="3">
        <v>42565</v>
      </c>
      <c r="J28" s="3">
        <v>33502</v>
      </c>
      <c r="K28" s="3">
        <v>5122</v>
      </c>
      <c r="L28" s="9">
        <v>67.599999999999994</v>
      </c>
      <c r="M28" s="9">
        <v>56</v>
      </c>
      <c r="N28" s="9">
        <v>44</v>
      </c>
      <c r="O28" s="73">
        <v>74</v>
      </c>
    </row>
    <row r="29" spans="1:15" ht="9.9499999999999993" customHeight="1">
      <c r="A29" s="6">
        <v>75</v>
      </c>
      <c r="B29" s="13" t="s">
        <v>81</v>
      </c>
      <c r="C29" s="8">
        <v>14512</v>
      </c>
      <c r="D29" s="3">
        <v>262</v>
      </c>
      <c r="E29" s="3">
        <v>52</v>
      </c>
      <c r="F29" s="3">
        <v>211</v>
      </c>
      <c r="G29" s="9">
        <v>80.3</v>
      </c>
      <c r="H29" s="3">
        <v>8811</v>
      </c>
      <c r="I29" s="3">
        <v>3929</v>
      </c>
      <c r="J29" s="3">
        <v>4883</v>
      </c>
      <c r="K29" s="3">
        <v>579</v>
      </c>
      <c r="L29" s="9">
        <v>60.7</v>
      </c>
      <c r="M29" s="9">
        <v>44.6</v>
      </c>
      <c r="N29" s="9">
        <v>55.4</v>
      </c>
      <c r="O29" s="73">
        <v>75</v>
      </c>
    </row>
    <row r="30" spans="1:15" s="16" customFormat="1" ht="15" customHeight="1">
      <c r="A30" s="69" t="s">
        <v>84</v>
      </c>
      <c r="B30" s="70" t="s">
        <v>92</v>
      </c>
      <c r="C30" s="67">
        <v>2230491</v>
      </c>
      <c r="D30" s="82">
        <v>46493</v>
      </c>
      <c r="E30" s="82">
        <v>1370</v>
      </c>
      <c r="F30" s="82">
        <v>45123</v>
      </c>
      <c r="G30" s="90">
        <v>97.1</v>
      </c>
      <c r="H30" s="89">
        <v>1936244</v>
      </c>
      <c r="I30" s="89">
        <v>1177382</v>
      </c>
      <c r="J30" s="82">
        <v>758862</v>
      </c>
      <c r="K30" s="82">
        <v>76295</v>
      </c>
      <c r="L30" s="90">
        <v>86.8</v>
      </c>
      <c r="M30" s="90">
        <v>60.8</v>
      </c>
      <c r="N30" s="90">
        <v>39.200000000000003</v>
      </c>
      <c r="O30" s="76" t="s">
        <v>84</v>
      </c>
    </row>
    <row r="31" spans="1:15" ht="9.9499999999999993" customHeight="1">
      <c r="A31" s="6">
        <v>77</v>
      </c>
      <c r="B31" s="13" t="s">
        <v>104</v>
      </c>
      <c r="C31" s="8">
        <v>143582</v>
      </c>
      <c r="D31" s="3">
        <v>752</v>
      </c>
      <c r="E31" s="3">
        <v>194</v>
      </c>
      <c r="F31" s="3">
        <v>558</v>
      </c>
      <c r="G31" s="9">
        <v>74.2</v>
      </c>
      <c r="H31" s="5">
        <v>82655</v>
      </c>
      <c r="I31" s="5">
        <v>17804</v>
      </c>
      <c r="J31" s="3">
        <v>64850</v>
      </c>
      <c r="K31" s="3">
        <v>6777</v>
      </c>
      <c r="L31" s="192">
        <v>57.6</v>
      </c>
      <c r="M31" s="9">
        <v>21.5</v>
      </c>
      <c r="N31" s="9">
        <v>78.5</v>
      </c>
      <c r="O31" s="73">
        <v>77</v>
      </c>
    </row>
    <row r="32" spans="1:15" ht="9.9499999999999993" customHeight="1">
      <c r="A32" s="6">
        <v>78</v>
      </c>
      <c r="B32" s="13" t="s">
        <v>94</v>
      </c>
      <c r="C32" s="8">
        <v>825450</v>
      </c>
      <c r="D32" s="3">
        <v>20138</v>
      </c>
      <c r="E32" s="3">
        <v>146</v>
      </c>
      <c r="F32" s="3">
        <v>19992</v>
      </c>
      <c r="G32" s="9">
        <v>99.3</v>
      </c>
      <c r="H32" s="3">
        <v>781806</v>
      </c>
      <c r="I32" s="3">
        <v>662817</v>
      </c>
      <c r="J32" s="3">
        <v>118989</v>
      </c>
      <c r="K32" s="3">
        <v>10828</v>
      </c>
      <c r="L32" s="192">
        <v>94.7</v>
      </c>
      <c r="M32" s="9">
        <v>84.8</v>
      </c>
      <c r="N32" s="9">
        <v>15.2</v>
      </c>
      <c r="O32" s="73">
        <v>78</v>
      </c>
    </row>
    <row r="33" spans="1:15" ht="9.9499999999999993" customHeight="1">
      <c r="A33" s="6">
        <v>79</v>
      </c>
      <c r="B33" s="13" t="s">
        <v>114</v>
      </c>
      <c r="C33" s="8">
        <v>347219</v>
      </c>
      <c r="D33" s="3">
        <v>2487</v>
      </c>
      <c r="E33" s="3">
        <v>91</v>
      </c>
      <c r="F33" s="3">
        <v>2397</v>
      </c>
      <c r="G33" s="9">
        <v>96.4</v>
      </c>
      <c r="H33" s="3">
        <v>297144</v>
      </c>
      <c r="I33" s="3">
        <v>103325</v>
      </c>
      <c r="J33" s="3">
        <v>193819</v>
      </c>
      <c r="K33" s="3">
        <v>24259</v>
      </c>
      <c r="L33" s="192">
        <v>85.6</v>
      </c>
      <c r="M33" s="9">
        <v>34.799999999999997</v>
      </c>
      <c r="N33" s="9">
        <v>65.2</v>
      </c>
      <c r="O33" s="73">
        <v>79</v>
      </c>
    </row>
    <row r="34" spans="1:15" ht="9.9499999999999993" customHeight="1">
      <c r="A34" s="43">
        <v>80</v>
      </c>
      <c r="B34" s="41" t="s">
        <v>95</v>
      </c>
      <c r="C34" s="8">
        <v>68491</v>
      </c>
      <c r="D34" s="3">
        <v>2736</v>
      </c>
      <c r="E34" s="3">
        <v>37</v>
      </c>
      <c r="F34" s="3">
        <v>2699</v>
      </c>
      <c r="G34" s="9">
        <v>98.6</v>
      </c>
      <c r="H34" s="3">
        <v>66966</v>
      </c>
      <c r="I34" s="3">
        <v>48473</v>
      </c>
      <c r="J34" s="3">
        <v>18493</v>
      </c>
      <c r="K34" s="3">
        <v>905</v>
      </c>
      <c r="L34" s="192">
        <v>97.8</v>
      </c>
      <c r="M34" s="9">
        <v>72.400000000000006</v>
      </c>
      <c r="N34" s="9">
        <v>27.6</v>
      </c>
      <c r="O34" s="75">
        <v>80</v>
      </c>
    </row>
    <row r="35" spans="1:15" ht="9.9499999999999993" customHeight="1">
      <c r="A35" s="43">
        <v>81</v>
      </c>
      <c r="B35" s="41" t="s">
        <v>96</v>
      </c>
      <c r="C35" s="8">
        <v>318929</v>
      </c>
      <c r="D35" s="3">
        <v>13860</v>
      </c>
      <c r="E35" s="3">
        <v>530</v>
      </c>
      <c r="F35" s="3">
        <v>13330</v>
      </c>
      <c r="G35" s="9">
        <v>96.2</v>
      </c>
      <c r="H35" s="5">
        <v>269033</v>
      </c>
      <c r="I35" s="5">
        <v>174937</v>
      </c>
      <c r="J35" s="3">
        <v>94097</v>
      </c>
      <c r="K35" s="3">
        <v>8796</v>
      </c>
      <c r="L35" s="192">
        <v>84.4</v>
      </c>
      <c r="M35" s="9">
        <v>65</v>
      </c>
      <c r="N35" s="9">
        <v>35</v>
      </c>
      <c r="O35" s="75">
        <v>81</v>
      </c>
    </row>
    <row r="36" spans="1:15" ht="9.9499999999999993" customHeight="1">
      <c r="A36" s="43">
        <v>82</v>
      </c>
      <c r="B36" s="41" t="s">
        <v>115</v>
      </c>
      <c r="C36" s="8">
        <v>526820</v>
      </c>
      <c r="D36" s="3">
        <v>6520</v>
      </c>
      <c r="E36" s="3">
        <v>372</v>
      </c>
      <c r="F36" s="3">
        <v>6148</v>
      </c>
      <c r="G36" s="9">
        <v>94.3</v>
      </c>
      <c r="H36" s="5">
        <v>438640</v>
      </c>
      <c r="I36" s="5">
        <v>170026</v>
      </c>
      <c r="J36" s="3">
        <v>268614</v>
      </c>
      <c r="K36" s="3">
        <v>24731</v>
      </c>
      <c r="L36" s="192">
        <v>83.3</v>
      </c>
      <c r="M36" s="9">
        <v>38.799999999999997</v>
      </c>
      <c r="N36" s="9">
        <v>61.2</v>
      </c>
      <c r="O36" s="75">
        <v>82</v>
      </c>
    </row>
    <row r="37" spans="1:15" s="16" customFormat="1" ht="15" customHeight="1">
      <c r="A37" s="69" t="s">
        <v>87</v>
      </c>
      <c r="B37" s="70" t="s">
        <v>88</v>
      </c>
      <c r="C37" s="67">
        <v>26054</v>
      </c>
      <c r="D37" s="82">
        <v>323</v>
      </c>
      <c r="E37" s="82">
        <v>82</v>
      </c>
      <c r="F37" s="82">
        <v>240</v>
      </c>
      <c r="G37" s="90">
        <v>74.5</v>
      </c>
      <c r="H37" s="82">
        <v>22129</v>
      </c>
      <c r="I37" s="82">
        <v>6141</v>
      </c>
      <c r="J37" s="82">
        <v>15988</v>
      </c>
      <c r="K37" s="82">
        <v>821</v>
      </c>
      <c r="L37" s="90">
        <v>84.9</v>
      </c>
      <c r="M37" s="90">
        <v>27.8</v>
      </c>
      <c r="N37" s="90">
        <v>72.2</v>
      </c>
      <c r="O37" s="76" t="s">
        <v>87</v>
      </c>
    </row>
    <row r="38" spans="1:15" s="38" customFormat="1" ht="9.9499999999999993" customHeight="1">
      <c r="A38" s="57" t="s">
        <v>126</v>
      </c>
      <c r="D38" s="48"/>
      <c r="L38" s="57"/>
    </row>
    <row r="39" spans="1:15" s="38" customFormat="1" ht="65.25" customHeight="1">
      <c r="A39" s="228" t="s">
        <v>238</v>
      </c>
      <c r="B39" s="244"/>
      <c r="C39" s="244"/>
      <c r="D39" s="244"/>
      <c r="E39" s="244"/>
      <c r="F39" s="244"/>
      <c r="G39" s="244"/>
      <c r="H39" s="244"/>
      <c r="I39" s="244"/>
      <c r="J39" s="244"/>
      <c r="K39" s="244"/>
      <c r="L39" s="244"/>
      <c r="M39" s="244"/>
      <c r="N39" s="244"/>
      <c r="O39" s="244"/>
    </row>
    <row r="40" spans="1:15" ht="9.9499999999999993" customHeight="1">
      <c r="A40" s="6"/>
      <c r="B40" s="6"/>
      <c r="C40" s="30"/>
      <c r="D40" s="3"/>
      <c r="E40" s="3"/>
      <c r="F40" s="3"/>
      <c r="G40" s="31"/>
      <c r="H40" s="5"/>
      <c r="I40" s="5"/>
      <c r="J40" s="5"/>
      <c r="K40" s="3"/>
      <c r="L40" s="31"/>
      <c r="M40" s="32"/>
      <c r="N40" s="32"/>
      <c r="O40" s="6"/>
    </row>
    <row r="41" spans="1:15" ht="9.9499999999999993" customHeight="1">
      <c r="A41" s="6"/>
      <c r="B41" s="6"/>
      <c r="C41" s="30"/>
      <c r="D41" s="3"/>
      <c r="E41" s="3"/>
      <c r="F41" s="3"/>
      <c r="G41" s="31"/>
      <c r="H41" s="5"/>
      <c r="I41" s="5"/>
      <c r="J41" s="5"/>
      <c r="K41" s="3"/>
      <c r="L41" s="31"/>
      <c r="M41" s="32"/>
      <c r="N41" s="32"/>
      <c r="O41" s="6"/>
    </row>
    <row r="42" spans="1:15" ht="9.9499999999999993" customHeight="1">
      <c r="A42" s="6"/>
      <c r="B42" s="6"/>
      <c r="C42" s="30"/>
      <c r="D42" s="3"/>
      <c r="E42" s="3"/>
      <c r="F42" s="3"/>
      <c r="G42" s="31"/>
      <c r="H42" s="5"/>
      <c r="I42" s="5"/>
      <c r="J42" s="5"/>
      <c r="K42" s="3"/>
      <c r="L42" s="31"/>
      <c r="M42" s="32"/>
      <c r="N42" s="32"/>
      <c r="O42" s="6"/>
    </row>
    <row r="43" spans="1:15" ht="9.9499999999999993" customHeight="1">
      <c r="A43" s="6"/>
      <c r="B43" s="6"/>
      <c r="C43" s="30"/>
      <c r="D43" s="3"/>
      <c r="E43" s="3"/>
      <c r="F43" s="3"/>
      <c r="G43" s="31"/>
      <c r="H43" s="5"/>
      <c r="I43" s="5"/>
      <c r="J43" s="5"/>
      <c r="K43" s="3"/>
      <c r="L43" s="31"/>
      <c r="M43" s="32"/>
      <c r="N43" s="32"/>
      <c r="O43" s="6"/>
    </row>
    <row r="44" spans="1:15" ht="9.9499999999999993" customHeight="1">
      <c r="A44" s="6"/>
      <c r="B44" s="6"/>
      <c r="C44" s="30"/>
      <c r="D44" s="3"/>
      <c r="E44" s="3"/>
      <c r="F44" s="3"/>
      <c r="G44" s="31"/>
      <c r="H44" s="5"/>
      <c r="I44" s="5"/>
      <c r="J44" s="5"/>
      <c r="K44" s="3"/>
      <c r="L44" s="31"/>
      <c r="M44" s="32"/>
      <c r="N44" s="32"/>
      <c r="O44" s="6"/>
    </row>
    <row r="45" spans="1:15" ht="9.9499999999999993" customHeight="1">
      <c r="A45" s="6"/>
      <c r="B45" s="6"/>
      <c r="C45" s="30"/>
      <c r="D45" s="3"/>
      <c r="E45" s="3"/>
      <c r="F45" s="3"/>
      <c r="G45" s="31"/>
      <c r="H45" s="5"/>
      <c r="I45" s="5"/>
      <c r="J45" s="5"/>
      <c r="K45" s="3"/>
      <c r="L45" s="31"/>
      <c r="M45" s="32"/>
      <c r="N45" s="32"/>
      <c r="O45" s="6"/>
    </row>
    <row r="46" spans="1:15" ht="9.9499999999999993" customHeight="1">
      <c r="A46" s="6"/>
      <c r="B46" s="6"/>
      <c r="C46" s="8"/>
      <c r="D46" s="3"/>
      <c r="E46" s="3"/>
      <c r="F46" s="3"/>
      <c r="G46" s="7"/>
      <c r="H46" s="5"/>
      <c r="I46" s="5"/>
      <c r="J46" s="5"/>
      <c r="K46" s="3"/>
      <c r="L46" s="7"/>
      <c r="M46" s="7"/>
      <c r="N46" s="9"/>
      <c r="O46" s="6"/>
    </row>
    <row r="47" spans="1:15" ht="9.75" customHeight="1">
      <c r="A47" s="238"/>
      <c r="B47" s="239"/>
      <c r="C47" s="239"/>
      <c r="D47" s="239"/>
      <c r="E47" s="239"/>
      <c r="F47" s="239"/>
      <c r="G47" s="239"/>
      <c r="H47" s="239"/>
      <c r="I47" s="239"/>
      <c r="J47" s="4" t="s">
        <v>0</v>
      </c>
      <c r="K47" s="4" t="s">
        <v>0</v>
      </c>
      <c r="L47" s="4" t="s">
        <v>0</v>
      </c>
      <c r="M47" s="4" t="s">
        <v>0</v>
      </c>
      <c r="N47" s="4" t="s">
        <v>0</v>
      </c>
    </row>
    <row r="48" spans="1:15" ht="9" customHeight="1"/>
    <row r="49" ht="9" customHeight="1"/>
    <row r="50" ht="9" customHeight="1"/>
    <row r="51" ht="9" customHeight="1"/>
    <row r="52" ht="9" customHeight="1"/>
  </sheetData>
  <mergeCells count="26">
    <mergeCell ref="O2:O6"/>
    <mergeCell ref="A39:O39"/>
    <mergeCell ref="J4:K4"/>
    <mergeCell ref="D6:F6"/>
    <mergeCell ref="I3:K3"/>
    <mergeCell ref="E4:E5"/>
    <mergeCell ref="M3:M4"/>
    <mergeCell ref="D2:F2"/>
    <mergeCell ref="B2:B6"/>
    <mergeCell ref="L2:L5"/>
    <mergeCell ref="N3:N4"/>
    <mergeCell ref="M2:N2"/>
    <mergeCell ref="L6:N6"/>
    <mergeCell ref="M5:N5"/>
    <mergeCell ref="A1:M1"/>
    <mergeCell ref="A47:I47"/>
    <mergeCell ref="I4:I5"/>
    <mergeCell ref="H3:H5"/>
    <mergeCell ref="G2:G5"/>
    <mergeCell ref="H2:K2"/>
    <mergeCell ref="D3:D5"/>
    <mergeCell ref="E3:F3"/>
    <mergeCell ref="C2:C5"/>
    <mergeCell ref="A2:A6"/>
    <mergeCell ref="H6:K6"/>
    <mergeCell ref="F4:F5"/>
  </mergeCells>
  <phoneticPr fontId="2" type="noConversion"/>
  <hyperlinks>
    <hyperlink ref="P1" location="'S1_Inhalt'!G1" display="Inhalt"/>
  </hyperlinks>
  <pageMargins left="0.78740157480314965" right="0.78740157480314965" top="0.59055118110236227" bottom="0.59055118110236227" header="0.19685039370078741" footer="0.19685039370078741"/>
  <pageSetup paperSize="9" firstPageNumber="14" orientation="portrait" useFirstPageNumber="1" r:id="rId1"/>
  <headerFooter>
    <oddFooter>&amp;L&amp;7Statistisches Landesamt Bremen I Statistischer Bericht I Strukturerhebung im Dienstleistungsbereich im Land Bremen 2017&amp;R&amp;8&amp;P</oddFooter>
  </headerFooter>
  <colBreaks count="1" manualBreakCount="1">
    <brk id="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M56"/>
  <sheetViews>
    <sheetView showGridLines="0" zoomScale="120" zoomScaleNormal="120" workbookViewId="0">
      <selection sqref="A1:G1"/>
    </sheetView>
  </sheetViews>
  <sheetFormatPr baseColWidth="10" defaultColWidth="9.140625" defaultRowHeight="9"/>
  <cols>
    <col min="1" max="1" width="5.140625" style="2" customWidth="1"/>
    <col min="2" max="2" width="46.28515625" style="2" customWidth="1"/>
    <col min="3" max="3" width="7.28515625" style="2" customWidth="1"/>
    <col min="4" max="5" width="6.5703125" style="2" customWidth="1"/>
    <col min="6" max="6" width="7.28515625" style="2" customWidth="1"/>
    <col min="7" max="7" width="7.7109375" style="2" customWidth="1"/>
    <col min="8" max="16384" width="9.140625" style="2"/>
  </cols>
  <sheetData>
    <row r="1" spans="1:13" s="191" customFormat="1" ht="42" customHeight="1">
      <c r="A1" s="245" t="s">
        <v>210</v>
      </c>
      <c r="B1" s="245"/>
      <c r="C1" s="245"/>
      <c r="D1" s="245"/>
      <c r="E1" s="245"/>
      <c r="F1" s="245"/>
      <c r="G1" s="245"/>
      <c r="H1" s="188" t="s">
        <v>113</v>
      </c>
    </row>
    <row r="2" spans="1:13" ht="12" customHeight="1">
      <c r="A2" s="254" t="s">
        <v>132</v>
      </c>
      <c r="B2" s="212" t="s">
        <v>8</v>
      </c>
      <c r="C2" s="217" t="s">
        <v>219</v>
      </c>
      <c r="D2" s="219" t="s">
        <v>19</v>
      </c>
      <c r="E2" s="251"/>
      <c r="F2" s="252"/>
      <c r="G2" s="248" t="s">
        <v>191</v>
      </c>
    </row>
    <row r="3" spans="1:13" ht="12" customHeight="1">
      <c r="A3" s="255"/>
      <c r="B3" s="224"/>
      <c r="C3" s="257"/>
      <c r="D3" s="217" t="s">
        <v>125</v>
      </c>
      <c r="E3" s="219" t="s">
        <v>17</v>
      </c>
      <c r="F3" s="253"/>
      <c r="G3" s="249"/>
    </row>
    <row r="4" spans="1:13" ht="60" customHeight="1">
      <c r="A4" s="255"/>
      <c r="B4" s="224"/>
      <c r="C4" s="218"/>
      <c r="D4" s="225"/>
      <c r="E4" s="36" t="s">
        <v>98</v>
      </c>
      <c r="F4" s="36" t="s">
        <v>144</v>
      </c>
      <c r="G4" s="250"/>
    </row>
    <row r="5" spans="1:13" ht="12" customHeight="1">
      <c r="A5" s="256"/>
      <c r="B5" s="225"/>
      <c r="C5" s="10" t="s">
        <v>9</v>
      </c>
      <c r="D5" s="232" t="s">
        <v>10</v>
      </c>
      <c r="E5" s="232"/>
      <c r="F5" s="232"/>
      <c r="G5" s="17" t="s">
        <v>15</v>
      </c>
    </row>
    <row r="6" spans="1:13" ht="15" customHeight="1">
      <c r="A6" s="69" t="s">
        <v>63</v>
      </c>
      <c r="B6" s="70" t="s">
        <v>64</v>
      </c>
      <c r="C6" s="102">
        <v>49093</v>
      </c>
      <c r="D6" s="67">
        <v>2101231</v>
      </c>
      <c r="E6" s="67">
        <v>1740244</v>
      </c>
      <c r="F6" s="67">
        <v>360988</v>
      </c>
      <c r="G6" s="90">
        <v>17.2</v>
      </c>
    </row>
    <row r="7" spans="1:13" s="16" customFormat="1" ht="9.9499999999999993" customHeight="1">
      <c r="A7" s="6">
        <v>49</v>
      </c>
      <c r="B7" s="13" t="s">
        <v>65</v>
      </c>
      <c r="C7" s="100">
        <v>7577</v>
      </c>
      <c r="D7" s="8">
        <v>229529</v>
      </c>
      <c r="E7" s="12">
        <v>184334</v>
      </c>
      <c r="F7" s="8">
        <v>45195</v>
      </c>
      <c r="G7" s="9">
        <v>19.7</v>
      </c>
      <c r="M7" s="85"/>
    </row>
    <row r="8" spans="1:13" ht="9.9499999999999993" customHeight="1">
      <c r="A8" s="6" t="s">
        <v>66</v>
      </c>
      <c r="B8" s="13" t="s">
        <v>48</v>
      </c>
      <c r="C8" s="100">
        <v>803</v>
      </c>
      <c r="D8" s="8">
        <v>47254</v>
      </c>
      <c r="E8" s="12">
        <v>38513</v>
      </c>
      <c r="F8" s="8">
        <v>8741</v>
      </c>
      <c r="G8" s="9">
        <v>18.5</v>
      </c>
      <c r="M8" s="34"/>
    </row>
    <row r="9" spans="1:13" s="45" customFormat="1" ht="9.9499999999999993" customHeight="1">
      <c r="A9" s="6">
        <v>52</v>
      </c>
      <c r="B9" s="13" t="s">
        <v>67</v>
      </c>
      <c r="C9" s="100">
        <v>37978</v>
      </c>
      <c r="D9" s="8">
        <v>1789703</v>
      </c>
      <c r="E9" s="8">
        <v>1488946</v>
      </c>
      <c r="F9" s="8">
        <v>300757</v>
      </c>
      <c r="G9" s="9">
        <v>16.8</v>
      </c>
      <c r="M9" s="46"/>
    </row>
    <row r="10" spans="1:13" ht="9.9499999999999993" customHeight="1">
      <c r="A10" s="6">
        <v>53</v>
      </c>
      <c r="B10" s="13" t="s">
        <v>68</v>
      </c>
      <c r="C10" s="100">
        <v>2735</v>
      </c>
      <c r="D10" s="8">
        <v>34745</v>
      </c>
      <c r="E10" s="12">
        <v>28451</v>
      </c>
      <c r="F10" s="8">
        <v>6294</v>
      </c>
      <c r="G10" s="9">
        <v>18.100000000000001</v>
      </c>
      <c r="M10" s="34"/>
    </row>
    <row r="11" spans="1:13" ht="15" customHeight="1">
      <c r="A11" s="69" t="s">
        <v>69</v>
      </c>
      <c r="B11" s="70" t="s">
        <v>70</v>
      </c>
      <c r="C11" s="102">
        <v>10100</v>
      </c>
      <c r="D11" s="67">
        <v>516188</v>
      </c>
      <c r="E11" s="81">
        <v>432413</v>
      </c>
      <c r="F11" s="67">
        <v>83775</v>
      </c>
      <c r="G11" s="90">
        <v>16.2</v>
      </c>
      <c r="M11" s="34"/>
    </row>
    <row r="12" spans="1:13" s="16" customFormat="1" ht="9.9499999999999993" customHeight="1">
      <c r="A12" s="6">
        <v>58</v>
      </c>
      <c r="B12" s="13" t="s">
        <v>71</v>
      </c>
      <c r="C12" s="100">
        <v>1171</v>
      </c>
      <c r="D12" s="8">
        <v>38809</v>
      </c>
      <c r="E12" s="12">
        <v>32265</v>
      </c>
      <c r="F12" s="8">
        <v>6545</v>
      </c>
      <c r="G12" s="9">
        <v>16.899999999999999</v>
      </c>
      <c r="M12" s="85"/>
    </row>
    <row r="13" spans="1:13" ht="9.9499999999999993" customHeight="1">
      <c r="A13" s="6" t="s">
        <v>105</v>
      </c>
      <c r="B13" s="13" t="s">
        <v>107</v>
      </c>
      <c r="C13" s="100"/>
      <c r="D13" s="8"/>
      <c r="E13" s="12"/>
      <c r="F13" s="8"/>
      <c r="G13" s="9"/>
      <c r="M13" s="34"/>
    </row>
    <row r="14" spans="1:13" s="45" customFormat="1" ht="9.9499999999999993" customHeight="1">
      <c r="A14" s="6"/>
      <c r="B14" s="47" t="s">
        <v>106</v>
      </c>
      <c r="C14" s="100">
        <v>736</v>
      </c>
      <c r="D14" s="8">
        <v>42185</v>
      </c>
      <c r="E14" s="12">
        <v>34297</v>
      </c>
      <c r="F14" s="8">
        <v>7888</v>
      </c>
      <c r="G14" s="9">
        <f>F14/D14*100</f>
        <v>18.698589546047174</v>
      </c>
      <c r="M14" s="46"/>
    </row>
    <row r="15" spans="1:13" s="45" customFormat="1" ht="9.9499999999999993" customHeight="1">
      <c r="A15" s="43">
        <v>61</v>
      </c>
      <c r="B15" s="41" t="s">
        <v>72</v>
      </c>
      <c r="C15" s="100">
        <v>216</v>
      </c>
      <c r="D15" s="8">
        <v>13801</v>
      </c>
      <c r="E15" s="12">
        <v>11218</v>
      </c>
      <c r="F15" s="8">
        <v>2583</v>
      </c>
      <c r="G15" s="9">
        <v>18.7</v>
      </c>
      <c r="M15" s="46"/>
    </row>
    <row r="16" spans="1:13" ht="9.9499999999999993" customHeight="1">
      <c r="A16" s="43">
        <v>62</v>
      </c>
      <c r="B16" s="41" t="s">
        <v>73</v>
      </c>
      <c r="C16" s="100">
        <v>6350</v>
      </c>
      <c r="D16" s="8">
        <v>349088</v>
      </c>
      <c r="E16" s="12">
        <v>294528</v>
      </c>
      <c r="F16" s="8">
        <v>54560</v>
      </c>
      <c r="G16" s="9">
        <v>15.6</v>
      </c>
      <c r="M16" s="34"/>
    </row>
    <row r="17" spans="1:13" ht="9.9499999999999993" customHeight="1">
      <c r="A17" s="43">
        <v>63</v>
      </c>
      <c r="B17" s="41" t="s">
        <v>74</v>
      </c>
      <c r="C17" s="100">
        <v>1627</v>
      </c>
      <c r="D17" s="8">
        <v>72305</v>
      </c>
      <c r="E17" s="12">
        <v>60105</v>
      </c>
      <c r="F17" s="8">
        <v>12199</v>
      </c>
      <c r="G17" s="9">
        <v>16.899999999999999</v>
      </c>
      <c r="M17" s="34"/>
    </row>
    <row r="18" spans="1:13" ht="15" customHeight="1">
      <c r="A18" s="69" t="s">
        <v>75</v>
      </c>
      <c r="B18" s="70" t="s">
        <v>34</v>
      </c>
      <c r="C18" s="102">
        <v>2971</v>
      </c>
      <c r="D18" s="67">
        <v>122881</v>
      </c>
      <c r="E18" s="81">
        <v>100529</v>
      </c>
      <c r="F18" s="67">
        <v>22352</v>
      </c>
      <c r="G18" s="90">
        <v>18.2</v>
      </c>
      <c r="M18" s="34"/>
    </row>
    <row r="19" spans="1:13" s="16" customFormat="1" ht="9.9499999999999993" customHeight="1">
      <c r="A19" s="43">
        <v>68</v>
      </c>
      <c r="B19" s="13" t="s">
        <v>232</v>
      </c>
      <c r="C19" s="100">
        <v>2971</v>
      </c>
      <c r="D19" s="8">
        <v>122881</v>
      </c>
      <c r="E19" s="12">
        <v>100529</v>
      </c>
      <c r="F19" s="8">
        <v>22352</v>
      </c>
      <c r="G19" s="9">
        <v>18.2</v>
      </c>
      <c r="M19" s="85"/>
    </row>
    <row r="20" spans="1:13" ht="15" customHeight="1">
      <c r="A20" s="69" t="s">
        <v>76</v>
      </c>
      <c r="B20" s="70" t="s">
        <v>85</v>
      </c>
      <c r="C20" s="102"/>
      <c r="D20" s="67"/>
      <c r="E20" s="81"/>
      <c r="F20" s="67"/>
      <c r="G20" s="90"/>
      <c r="M20" s="34"/>
    </row>
    <row r="21" spans="1:13" s="16" customFormat="1" ht="9.9499999999999993" customHeight="1">
      <c r="A21" s="11"/>
      <c r="B21" s="15" t="s">
        <v>86</v>
      </c>
      <c r="C21" s="100">
        <v>22592</v>
      </c>
      <c r="D21" s="8">
        <v>1122088</v>
      </c>
      <c r="E21" s="12">
        <v>922104</v>
      </c>
      <c r="F21" s="8">
        <v>199984</v>
      </c>
      <c r="G21" s="9">
        <v>17.8</v>
      </c>
      <c r="M21" s="85"/>
    </row>
    <row r="22" spans="1:13" ht="9.9499999999999993" customHeight="1">
      <c r="A22" s="6">
        <v>69</v>
      </c>
      <c r="B22" s="13" t="s">
        <v>77</v>
      </c>
      <c r="C22" s="100">
        <v>5840</v>
      </c>
      <c r="D22" s="8">
        <v>217830</v>
      </c>
      <c r="E22" s="12">
        <v>180266</v>
      </c>
      <c r="F22" s="8">
        <v>37564</v>
      </c>
      <c r="G22" s="9">
        <v>17.2</v>
      </c>
      <c r="M22" s="34"/>
    </row>
    <row r="23" spans="1:13" ht="9.9499999999999993" customHeight="1">
      <c r="A23" s="6">
        <v>70</v>
      </c>
      <c r="B23" s="13" t="s">
        <v>78</v>
      </c>
      <c r="C23" s="100">
        <v>6357</v>
      </c>
      <c r="D23" s="8">
        <v>445449</v>
      </c>
      <c r="E23" s="12">
        <v>365231</v>
      </c>
      <c r="F23" s="8">
        <v>80218</v>
      </c>
      <c r="G23" s="9">
        <v>18</v>
      </c>
    </row>
    <row r="24" spans="1:13" ht="9.9499999999999993" customHeight="1">
      <c r="A24" s="6">
        <v>71</v>
      </c>
      <c r="B24" s="13" t="s">
        <v>102</v>
      </c>
      <c r="C24" s="100">
        <v>5518</v>
      </c>
      <c r="D24" s="8">
        <v>257209</v>
      </c>
      <c r="E24" s="12">
        <v>213758</v>
      </c>
      <c r="F24" s="8">
        <v>43451</v>
      </c>
      <c r="G24" s="9">
        <v>16.899999999999999</v>
      </c>
    </row>
    <row r="25" spans="1:13" ht="9.9499999999999993" customHeight="1">
      <c r="A25" s="6">
        <v>72</v>
      </c>
      <c r="B25" s="13" t="s">
        <v>35</v>
      </c>
      <c r="C25" s="100">
        <v>2250</v>
      </c>
      <c r="D25" s="8">
        <v>115066</v>
      </c>
      <c r="E25" s="12">
        <v>90998</v>
      </c>
      <c r="F25" s="8">
        <v>24069</v>
      </c>
      <c r="G25" s="9">
        <v>20.9</v>
      </c>
    </row>
    <row r="26" spans="1:13" ht="9.9499999999999993" customHeight="1">
      <c r="A26" s="6">
        <v>73</v>
      </c>
      <c r="B26" s="13" t="s">
        <v>79</v>
      </c>
      <c r="C26" s="100">
        <v>1458</v>
      </c>
      <c r="D26" s="8">
        <v>40039</v>
      </c>
      <c r="E26" s="12">
        <v>33261</v>
      </c>
      <c r="F26" s="8">
        <v>6778</v>
      </c>
      <c r="G26" s="9">
        <v>16.899999999999999</v>
      </c>
    </row>
    <row r="27" spans="1:13" ht="9.9499999999999993" customHeight="1">
      <c r="A27" s="6">
        <v>74</v>
      </c>
      <c r="B27" s="13" t="s">
        <v>80</v>
      </c>
      <c r="C27" s="100">
        <v>958</v>
      </c>
      <c r="D27" s="8">
        <v>42565</v>
      </c>
      <c r="E27" s="12">
        <v>35359</v>
      </c>
      <c r="F27" s="8">
        <v>7206</v>
      </c>
      <c r="G27" s="9">
        <v>16.899999999999999</v>
      </c>
    </row>
    <row r="28" spans="1:13" ht="9.9499999999999993" customHeight="1">
      <c r="A28" s="6">
        <v>75</v>
      </c>
      <c r="B28" s="13" t="s">
        <v>81</v>
      </c>
      <c r="C28" s="100">
        <v>211</v>
      </c>
      <c r="D28" s="8">
        <v>3929</v>
      </c>
      <c r="E28" s="12">
        <v>3231</v>
      </c>
      <c r="F28" s="8">
        <v>698</v>
      </c>
      <c r="G28" s="9">
        <v>17.8</v>
      </c>
    </row>
    <row r="29" spans="1:13" ht="15" customHeight="1">
      <c r="A29" s="69" t="s">
        <v>84</v>
      </c>
      <c r="B29" s="70" t="s">
        <v>92</v>
      </c>
      <c r="C29" s="102">
        <v>45123</v>
      </c>
      <c r="D29" s="67">
        <v>1177382</v>
      </c>
      <c r="E29" s="81">
        <v>982509</v>
      </c>
      <c r="F29" s="67">
        <v>194872</v>
      </c>
      <c r="G29" s="90">
        <v>16.600000000000001</v>
      </c>
    </row>
    <row r="30" spans="1:13" s="16" customFormat="1" ht="9.9499999999999993" customHeight="1">
      <c r="A30" s="6">
        <v>77</v>
      </c>
      <c r="B30" s="13" t="s">
        <v>104</v>
      </c>
      <c r="C30" s="100">
        <v>558</v>
      </c>
      <c r="D30" s="8">
        <v>17804</v>
      </c>
      <c r="E30" s="12">
        <v>14667</v>
      </c>
      <c r="F30" s="8">
        <v>3138</v>
      </c>
      <c r="G30" s="9">
        <v>17.600000000000001</v>
      </c>
    </row>
    <row r="31" spans="1:13" ht="9.9499999999999993" customHeight="1">
      <c r="A31" s="6">
        <v>78</v>
      </c>
      <c r="B31" s="13" t="s">
        <v>94</v>
      </c>
      <c r="C31" s="100">
        <v>19992</v>
      </c>
      <c r="D31" s="8">
        <v>662817</v>
      </c>
      <c r="E31" s="12">
        <v>558742</v>
      </c>
      <c r="F31" s="8">
        <v>104075</v>
      </c>
      <c r="G31" s="9">
        <v>15.7</v>
      </c>
    </row>
    <row r="32" spans="1:13" ht="9.9499999999999993" customHeight="1">
      <c r="A32" s="6">
        <v>79</v>
      </c>
      <c r="B32" s="13" t="s">
        <v>114</v>
      </c>
      <c r="C32" s="100">
        <v>2397</v>
      </c>
      <c r="D32" s="8">
        <v>103325</v>
      </c>
      <c r="E32" s="12">
        <v>85511</v>
      </c>
      <c r="F32" s="8">
        <v>17813</v>
      </c>
      <c r="G32" s="9">
        <v>17.2</v>
      </c>
    </row>
    <row r="33" spans="1:7" ht="9.9499999999999993" customHeight="1">
      <c r="A33" s="43">
        <v>80</v>
      </c>
      <c r="B33" s="41" t="s">
        <v>95</v>
      </c>
      <c r="C33" s="100">
        <v>2699</v>
      </c>
      <c r="D33" s="8">
        <v>48473</v>
      </c>
      <c r="E33" s="12">
        <v>40063</v>
      </c>
      <c r="F33" s="8">
        <v>8409</v>
      </c>
      <c r="G33" s="9">
        <v>17.3</v>
      </c>
    </row>
    <row r="34" spans="1:7" ht="9.9499999999999993" customHeight="1">
      <c r="A34" s="43">
        <v>81</v>
      </c>
      <c r="B34" s="41" t="s">
        <v>96</v>
      </c>
      <c r="C34" s="100">
        <v>13330</v>
      </c>
      <c r="D34" s="8">
        <v>174937</v>
      </c>
      <c r="E34" s="12">
        <v>142833</v>
      </c>
      <c r="F34" s="8">
        <v>32103</v>
      </c>
      <c r="G34" s="9">
        <v>18.399999999999999</v>
      </c>
    </row>
    <row r="35" spans="1:7" ht="9.9499999999999993" customHeight="1">
      <c r="A35" s="43">
        <v>82</v>
      </c>
      <c r="B35" s="41" t="s">
        <v>115</v>
      </c>
      <c r="C35" s="100">
        <v>6148</v>
      </c>
      <c r="D35" s="8">
        <v>170026</v>
      </c>
      <c r="E35" s="12">
        <v>140692</v>
      </c>
      <c r="F35" s="8">
        <v>29334</v>
      </c>
      <c r="G35" s="9">
        <v>17.3</v>
      </c>
    </row>
    <row r="36" spans="1:7" ht="15" customHeight="1">
      <c r="A36" s="69" t="s">
        <v>87</v>
      </c>
      <c r="B36" s="70" t="s">
        <v>88</v>
      </c>
      <c r="C36" s="102">
        <v>240</v>
      </c>
      <c r="D36" s="67">
        <v>6141</v>
      </c>
      <c r="E36" s="81">
        <v>5041</v>
      </c>
      <c r="F36" s="67">
        <v>1100</v>
      </c>
      <c r="G36" s="90">
        <v>17.899999999999999</v>
      </c>
    </row>
    <row r="37" spans="1:7" ht="9.9499999999999993" customHeight="1">
      <c r="A37" s="57" t="s">
        <v>126</v>
      </c>
      <c r="B37" s="101"/>
      <c r="C37" s="25"/>
      <c r="D37" s="25"/>
      <c r="E37" s="25"/>
      <c r="F37" s="25"/>
      <c r="G37" s="33"/>
    </row>
    <row r="38" spans="1:7" ht="19.5" customHeight="1">
      <c r="A38" s="246" t="s">
        <v>239</v>
      </c>
      <c r="B38" s="247"/>
      <c r="C38" s="247"/>
      <c r="D38" s="247"/>
      <c r="E38" s="247"/>
      <c r="F38" s="247"/>
      <c r="G38" s="247"/>
    </row>
    <row r="39" spans="1:7" ht="9.9499999999999993" customHeight="1">
      <c r="A39" s="43"/>
      <c r="B39" s="101"/>
      <c r="C39" s="25"/>
      <c r="D39" s="25"/>
      <c r="E39" s="25"/>
      <c r="F39" s="25"/>
      <c r="G39" s="33"/>
    </row>
    <row r="40" spans="1:7" ht="9.9499999999999993" customHeight="1">
      <c r="A40" s="43"/>
      <c r="B40" s="101"/>
      <c r="C40" s="25"/>
      <c r="D40" s="25"/>
      <c r="E40" s="25"/>
      <c r="F40" s="25"/>
      <c r="G40" s="33"/>
    </row>
    <row r="41" spans="1:7" ht="9.9499999999999993" customHeight="1">
      <c r="A41" s="43"/>
      <c r="B41" s="101"/>
      <c r="C41" s="25"/>
      <c r="D41" s="25"/>
      <c r="E41" s="25"/>
      <c r="F41" s="25"/>
      <c r="G41" s="33"/>
    </row>
    <row r="42" spans="1:7" ht="9.9499999999999993" customHeight="1">
      <c r="A42" s="43"/>
      <c r="B42" s="101"/>
      <c r="C42" s="25"/>
      <c r="D42" s="25"/>
      <c r="E42" s="25"/>
      <c r="F42" s="25"/>
      <c r="G42" s="33"/>
    </row>
    <row r="43" spans="1:7" ht="9.9499999999999993" customHeight="1">
      <c r="A43" s="43"/>
      <c r="B43" s="101"/>
      <c r="C43" s="25"/>
      <c r="D43" s="25"/>
      <c r="E43" s="25"/>
      <c r="F43" s="25"/>
      <c r="G43" s="33"/>
    </row>
    <row r="44" spans="1:7" ht="9.9499999999999993" customHeight="1">
      <c r="A44" s="43"/>
      <c r="B44" s="101"/>
      <c r="C44" s="25"/>
      <c r="D44" s="25"/>
      <c r="E44" s="25"/>
      <c r="F44" s="25"/>
      <c r="G44" s="33"/>
    </row>
    <row r="45" spans="1:7" ht="9.9499999999999993" customHeight="1">
      <c r="A45" s="43"/>
      <c r="B45" s="101"/>
      <c r="C45" s="25"/>
      <c r="D45" s="25"/>
      <c r="E45" s="25"/>
      <c r="F45" s="25"/>
      <c r="G45" s="33"/>
    </row>
    <row r="46" spans="1:7" ht="9.9499999999999993" customHeight="1">
      <c r="A46" s="43"/>
      <c r="B46" s="101"/>
      <c r="C46" s="25"/>
      <c r="D46" s="25"/>
      <c r="E46" s="25"/>
      <c r="F46" s="25"/>
      <c r="G46" s="33"/>
    </row>
    <row r="47" spans="1:7" ht="9.9499999999999993" customHeight="1">
      <c r="B47" s="6"/>
      <c r="C47" s="14"/>
      <c r="D47" s="14"/>
      <c r="E47" s="14"/>
      <c r="F47" s="14"/>
      <c r="G47" s="14"/>
    </row>
    <row r="48" spans="1:7" ht="9.9499999999999993" customHeight="1"/>
    <row r="49" spans="1:7" ht="9.9499999999999993" customHeight="1">
      <c r="A49" s="45"/>
      <c r="B49" s="45"/>
      <c r="C49" s="45"/>
      <c r="D49" s="45"/>
      <c r="E49" s="45"/>
      <c r="F49" s="45"/>
      <c r="G49" s="45"/>
    </row>
    <row r="50" spans="1:7" s="45" customFormat="1" ht="9.9499999999999993" customHeight="1">
      <c r="A50" s="2"/>
      <c r="B50" s="2"/>
      <c r="C50" s="2"/>
      <c r="D50" s="2"/>
      <c r="E50" s="2"/>
      <c r="F50" s="2"/>
      <c r="G50" s="2"/>
    </row>
    <row r="51" spans="1:7" ht="9.9499999999999993" customHeight="1">
      <c r="A51" s="6"/>
      <c r="B51" s="6"/>
      <c r="C51" s="25"/>
      <c r="D51" s="25"/>
      <c r="E51" s="25"/>
      <c r="F51" s="25"/>
      <c r="G51" s="33"/>
    </row>
    <row r="52" spans="1:7" ht="9.9499999999999993" customHeight="1">
      <c r="A52" s="6"/>
      <c r="B52" s="6"/>
      <c r="C52" s="25"/>
      <c r="D52" s="25"/>
      <c r="E52" s="25"/>
      <c r="F52" s="25"/>
      <c r="G52" s="33"/>
    </row>
    <row r="53" spans="1:7" ht="9.9499999999999993" customHeight="1">
      <c r="A53" s="6"/>
      <c r="B53" s="6"/>
      <c r="C53" s="25"/>
      <c r="D53" s="25"/>
      <c r="E53" s="25"/>
      <c r="F53" s="25"/>
      <c r="G53" s="33"/>
    </row>
    <row r="54" spans="1:7" ht="9.9499999999999993" customHeight="1">
      <c r="A54" s="6"/>
      <c r="B54" s="6"/>
      <c r="C54" s="25"/>
      <c r="D54" s="25"/>
      <c r="E54" s="25"/>
      <c r="F54" s="25"/>
      <c r="G54" s="33"/>
    </row>
    <row r="55" spans="1:7" ht="9.9499999999999993" customHeight="1"/>
    <row r="56" spans="1:7" ht="9.9499999999999993" customHeight="1"/>
  </sheetData>
  <mergeCells count="10">
    <mergeCell ref="A1:G1"/>
    <mergeCell ref="A38:G38"/>
    <mergeCell ref="G2:G4"/>
    <mergeCell ref="D3:D4"/>
    <mergeCell ref="D2:F2"/>
    <mergeCell ref="E3:F3"/>
    <mergeCell ref="A2:A5"/>
    <mergeCell ref="B2:B5"/>
    <mergeCell ref="C2:C4"/>
    <mergeCell ref="D5:F5"/>
  </mergeCells>
  <phoneticPr fontId="2" type="noConversion"/>
  <hyperlinks>
    <hyperlink ref="H1" location="'S1_Inhalt'!G1" display="Inhalt"/>
  </hyperlinks>
  <pageMargins left="0.78740157480314965" right="0.78740157480314965" top="0.59055118110236227" bottom="0.59055118110236227" header="0.19685039370078741" footer="0.19685039370078741"/>
  <pageSetup paperSize="9" firstPageNumber="16" orientation="portrait" useFirstPageNumber="1" r:id="rId1"/>
  <headerFooter>
    <oddFooter>&amp;L&amp;7Statistisches Landesamt Bremen I Statistischer Bericht I Strukturerhebung im Dienstleistungsbereich im Land Bremen 2017&amp;R&amp;8&amp;P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P43"/>
  <sheetViews>
    <sheetView showGridLines="0" zoomScale="120" zoomScaleNormal="120" workbookViewId="0">
      <selection sqref="A1:J1"/>
    </sheetView>
  </sheetViews>
  <sheetFormatPr baseColWidth="10" defaultColWidth="9.140625" defaultRowHeight="9"/>
  <cols>
    <col min="1" max="1" width="5.85546875" style="2" customWidth="1"/>
    <col min="2" max="2" width="46.28515625" style="2" customWidth="1"/>
    <col min="3" max="6" width="8.7109375" style="2" customWidth="1"/>
    <col min="7" max="8" width="10.28515625" style="2" customWidth="1"/>
    <col min="9" max="9" width="6.7109375" style="2" customWidth="1"/>
    <col min="10" max="11" width="8.28515625" style="2" customWidth="1"/>
    <col min="12" max="12" width="5.85546875" style="2" customWidth="1"/>
    <col min="13" max="16384" width="9.140625" style="2"/>
  </cols>
  <sheetData>
    <row r="1" spans="1:15" s="191" customFormat="1" ht="42" customHeight="1">
      <c r="A1" s="258" t="s">
        <v>240</v>
      </c>
      <c r="B1" s="258"/>
      <c r="C1" s="258"/>
      <c r="D1" s="258"/>
      <c r="E1" s="258"/>
      <c r="F1" s="258"/>
      <c r="G1" s="258"/>
      <c r="H1" s="258"/>
      <c r="I1" s="258"/>
      <c r="J1" s="258"/>
      <c r="K1" s="189"/>
      <c r="L1" s="68" t="s">
        <v>138</v>
      </c>
      <c r="M1" s="188" t="s">
        <v>113</v>
      </c>
    </row>
    <row r="2" spans="1:15" ht="12" customHeight="1">
      <c r="A2" s="254" t="s">
        <v>132</v>
      </c>
      <c r="B2" s="212" t="s">
        <v>8</v>
      </c>
      <c r="C2" s="217" t="s">
        <v>118</v>
      </c>
      <c r="D2" s="215" t="s">
        <v>119</v>
      </c>
      <c r="E2" s="230"/>
      <c r="F2" s="217" t="s">
        <v>120</v>
      </c>
      <c r="G2" s="217" t="s">
        <v>103</v>
      </c>
      <c r="H2" s="217" t="s">
        <v>139</v>
      </c>
      <c r="I2" s="217" t="s">
        <v>109</v>
      </c>
      <c r="J2" s="217" t="s">
        <v>99</v>
      </c>
      <c r="K2" s="217" t="s">
        <v>100</v>
      </c>
      <c r="L2" s="248" t="s">
        <v>132</v>
      </c>
    </row>
    <row r="3" spans="1:15" ht="12" customHeight="1">
      <c r="A3" s="264"/>
      <c r="B3" s="266"/>
      <c r="C3" s="260"/>
      <c r="D3" s="61" t="s">
        <v>20</v>
      </c>
      <c r="E3" s="61" t="s">
        <v>21</v>
      </c>
      <c r="F3" s="260"/>
      <c r="G3" s="260"/>
      <c r="H3" s="260"/>
      <c r="I3" s="260"/>
      <c r="J3" s="260"/>
      <c r="K3" s="260"/>
      <c r="L3" s="262"/>
    </row>
    <row r="4" spans="1:15" ht="12" customHeight="1">
      <c r="A4" s="264"/>
      <c r="B4" s="266"/>
      <c r="C4" s="261"/>
      <c r="D4" s="219" t="s">
        <v>23</v>
      </c>
      <c r="E4" s="253"/>
      <c r="F4" s="261"/>
      <c r="G4" s="261"/>
      <c r="H4" s="261"/>
      <c r="I4" s="261"/>
      <c r="J4" s="261"/>
      <c r="K4" s="261"/>
      <c r="L4" s="262"/>
    </row>
    <row r="5" spans="1:15" ht="12" customHeight="1">
      <c r="A5" s="265"/>
      <c r="B5" s="267"/>
      <c r="C5" s="232" t="s">
        <v>10</v>
      </c>
      <c r="D5" s="233"/>
      <c r="E5" s="233"/>
      <c r="F5" s="233"/>
      <c r="G5" s="233"/>
      <c r="H5" s="233"/>
      <c r="I5" s="233"/>
      <c r="J5" s="233"/>
      <c r="K5" s="233"/>
      <c r="L5" s="263"/>
    </row>
    <row r="6" spans="1:15" s="16" customFormat="1" ht="15" customHeight="1">
      <c r="A6" s="69" t="s">
        <v>63</v>
      </c>
      <c r="B6" s="70" t="s">
        <v>64</v>
      </c>
      <c r="C6" s="89">
        <v>11647698</v>
      </c>
      <c r="D6" s="67">
        <v>191244</v>
      </c>
      <c r="E6" s="82">
        <v>190403</v>
      </c>
      <c r="F6" s="89">
        <v>8112533</v>
      </c>
      <c r="G6" s="89">
        <v>270169</v>
      </c>
      <c r="H6" s="82">
        <v>59735</v>
      </c>
      <c r="I6" s="81">
        <v>4829</v>
      </c>
      <c r="J6" s="89">
        <v>3481129</v>
      </c>
      <c r="K6" s="67">
        <v>1379898</v>
      </c>
      <c r="L6" s="72" t="s">
        <v>63</v>
      </c>
      <c r="O6" s="85"/>
    </row>
    <row r="7" spans="1:15" ht="9.9499999999999993" customHeight="1">
      <c r="A7" s="6">
        <v>49</v>
      </c>
      <c r="B7" s="13" t="s">
        <v>65</v>
      </c>
      <c r="C7" s="5">
        <v>746090</v>
      </c>
      <c r="D7" s="12">
        <v>15138</v>
      </c>
      <c r="E7" s="3">
        <v>23856</v>
      </c>
      <c r="F7" s="5">
        <v>501957</v>
      </c>
      <c r="G7" s="3">
        <v>82190</v>
      </c>
      <c r="H7" s="3">
        <v>4130</v>
      </c>
      <c r="I7" s="12">
        <v>196</v>
      </c>
      <c r="J7" s="5">
        <v>249055</v>
      </c>
      <c r="K7" s="8">
        <v>19526</v>
      </c>
      <c r="L7" s="73">
        <v>49</v>
      </c>
      <c r="O7" s="34"/>
    </row>
    <row r="8" spans="1:15" s="45" customFormat="1" ht="9.9499999999999993" customHeight="1">
      <c r="A8" s="6" t="s">
        <v>66</v>
      </c>
      <c r="B8" s="13" t="s">
        <v>48</v>
      </c>
      <c r="C8" s="5">
        <v>686688</v>
      </c>
      <c r="D8" s="12">
        <v>12696</v>
      </c>
      <c r="E8" s="3">
        <v>10409</v>
      </c>
      <c r="F8" s="5">
        <v>479512</v>
      </c>
      <c r="G8" s="3">
        <v>49581</v>
      </c>
      <c r="H8" s="3">
        <v>3372</v>
      </c>
      <c r="I8" s="12">
        <v>611</v>
      </c>
      <c r="J8" s="5">
        <v>202129</v>
      </c>
      <c r="K8" s="8">
        <v>154875</v>
      </c>
      <c r="L8" s="73" t="s">
        <v>66</v>
      </c>
      <c r="O8" s="46"/>
    </row>
    <row r="9" spans="1:15" ht="9.9499999999999993" customHeight="1">
      <c r="A9" s="6">
        <v>52</v>
      </c>
      <c r="B9" s="13" t="s">
        <v>67</v>
      </c>
      <c r="C9" s="5">
        <v>10130412</v>
      </c>
      <c r="D9" s="12">
        <v>161873</v>
      </c>
      <c r="E9" s="3">
        <v>154479</v>
      </c>
      <c r="F9" s="5">
        <v>7089965</v>
      </c>
      <c r="G9" s="5">
        <v>136984</v>
      </c>
      <c r="H9" s="3">
        <v>51811</v>
      </c>
      <c r="I9" s="12">
        <v>4023</v>
      </c>
      <c r="J9" s="5">
        <v>2986836</v>
      </c>
      <c r="K9" s="8">
        <v>1197133</v>
      </c>
      <c r="L9" s="73">
        <v>52</v>
      </c>
      <c r="O9" s="34"/>
    </row>
    <row r="10" spans="1:15" ht="9.9499999999999993" customHeight="1">
      <c r="A10" s="6">
        <v>53</v>
      </c>
      <c r="B10" s="13" t="s">
        <v>68</v>
      </c>
      <c r="C10" s="5">
        <v>84508</v>
      </c>
      <c r="D10" s="12">
        <v>1536</v>
      </c>
      <c r="E10" s="3">
        <v>1659</v>
      </c>
      <c r="F10" s="5">
        <v>41099</v>
      </c>
      <c r="G10" s="3">
        <v>1415</v>
      </c>
      <c r="H10" s="3">
        <v>423</v>
      </c>
      <c r="I10" s="12" t="s">
        <v>11</v>
      </c>
      <c r="J10" s="5">
        <v>43109</v>
      </c>
      <c r="K10" s="8">
        <v>8364</v>
      </c>
      <c r="L10" s="73">
        <v>53</v>
      </c>
      <c r="O10" s="34"/>
    </row>
    <row r="11" spans="1:15" s="16" customFormat="1" ht="15" customHeight="1">
      <c r="A11" s="69" t="s">
        <v>69</v>
      </c>
      <c r="B11" s="70" t="s">
        <v>70</v>
      </c>
      <c r="C11" s="89">
        <v>1045752</v>
      </c>
      <c r="D11" s="81">
        <v>52651</v>
      </c>
      <c r="E11" s="82">
        <v>62339</v>
      </c>
      <c r="F11" s="82">
        <v>480682</v>
      </c>
      <c r="G11" s="82">
        <v>34305</v>
      </c>
      <c r="H11" s="82">
        <v>11153</v>
      </c>
      <c r="I11" s="81">
        <v>93928</v>
      </c>
      <c r="J11" s="81">
        <v>668171</v>
      </c>
      <c r="K11" s="67">
        <v>151983</v>
      </c>
      <c r="L11" s="76" t="s">
        <v>69</v>
      </c>
      <c r="O11" s="85"/>
    </row>
    <row r="12" spans="1:15" ht="9.9499999999999993" customHeight="1">
      <c r="A12" s="6">
        <v>58</v>
      </c>
      <c r="B12" s="13" t="s">
        <v>71</v>
      </c>
      <c r="C12" s="5">
        <v>98101</v>
      </c>
      <c r="D12" s="12">
        <v>5713</v>
      </c>
      <c r="E12" s="12">
        <v>6083</v>
      </c>
      <c r="F12" s="12">
        <v>52700</v>
      </c>
      <c r="G12" s="12">
        <v>949</v>
      </c>
      <c r="H12" s="12">
        <v>1013</v>
      </c>
      <c r="I12" s="12">
        <v>856</v>
      </c>
      <c r="J12" s="12">
        <v>45616</v>
      </c>
      <c r="K12" s="8">
        <v>6806</v>
      </c>
      <c r="L12" s="73">
        <v>58</v>
      </c>
      <c r="O12" s="34"/>
    </row>
    <row r="13" spans="1:15" s="45" customFormat="1" ht="9.9499999999999993" customHeight="1">
      <c r="A13" s="6" t="s">
        <v>105</v>
      </c>
      <c r="B13" s="13" t="s">
        <v>107</v>
      </c>
      <c r="C13" s="5"/>
      <c r="D13" s="5"/>
      <c r="E13" s="5"/>
      <c r="F13" s="5"/>
      <c r="G13" s="5"/>
      <c r="H13" s="5"/>
      <c r="I13" s="5"/>
      <c r="J13" s="5"/>
      <c r="K13" s="8"/>
      <c r="L13" s="73" t="s">
        <v>105</v>
      </c>
      <c r="O13" s="46"/>
    </row>
    <row r="14" spans="1:15" s="45" customFormat="1" ht="9.9499999999999993" customHeight="1">
      <c r="A14" s="6"/>
      <c r="B14" s="47" t="s">
        <v>106</v>
      </c>
      <c r="C14" s="5">
        <v>50569</v>
      </c>
      <c r="D14" s="8">
        <v>3299</v>
      </c>
      <c r="E14" s="5">
        <v>1580</v>
      </c>
      <c r="F14" s="5">
        <v>85271</v>
      </c>
      <c r="G14" s="95" t="s">
        <v>6</v>
      </c>
      <c r="H14" s="3">
        <v>255</v>
      </c>
      <c r="I14" s="12">
        <v>92179</v>
      </c>
      <c r="J14" s="12">
        <v>55504</v>
      </c>
      <c r="K14" s="8">
        <v>13320</v>
      </c>
      <c r="L14" s="73"/>
      <c r="O14" s="46"/>
    </row>
    <row r="15" spans="1:15" ht="9.9499999999999993" customHeight="1">
      <c r="A15" s="43">
        <v>61</v>
      </c>
      <c r="B15" s="47" t="s">
        <v>225</v>
      </c>
      <c r="C15" s="5">
        <v>43496</v>
      </c>
      <c r="D15" s="8">
        <v>3887</v>
      </c>
      <c r="E15" s="5">
        <v>5087</v>
      </c>
      <c r="F15" s="5">
        <v>26773</v>
      </c>
      <c r="G15" s="5">
        <v>7994</v>
      </c>
      <c r="H15" s="3">
        <v>1173</v>
      </c>
      <c r="I15" s="12" t="s">
        <v>11</v>
      </c>
      <c r="J15" s="12">
        <v>22477</v>
      </c>
      <c r="K15" s="8">
        <v>8676</v>
      </c>
      <c r="L15" s="75">
        <v>61</v>
      </c>
      <c r="O15" s="34"/>
    </row>
    <row r="16" spans="1:15" ht="9.9499999999999993" customHeight="1">
      <c r="A16" s="43">
        <v>62</v>
      </c>
      <c r="B16" s="41" t="s">
        <v>73</v>
      </c>
      <c r="C16" s="5">
        <v>700217</v>
      </c>
      <c r="D16" s="8">
        <v>38951</v>
      </c>
      <c r="E16" s="5">
        <v>48454</v>
      </c>
      <c r="F16" s="3">
        <v>273516</v>
      </c>
      <c r="G16" s="3">
        <v>15290</v>
      </c>
      <c r="H16" s="3">
        <v>8282</v>
      </c>
      <c r="I16" s="12">
        <v>888</v>
      </c>
      <c r="J16" s="12">
        <v>430988</v>
      </c>
      <c r="K16" s="8">
        <v>81900</v>
      </c>
      <c r="L16" s="75">
        <v>62</v>
      </c>
      <c r="O16" s="34"/>
    </row>
    <row r="17" spans="1:16" ht="9.9499999999999993" customHeight="1">
      <c r="A17" s="43">
        <v>63</v>
      </c>
      <c r="B17" s="41" t="s">
        <v>74</v>
      </c>
      <c r="C17" s="5">
        <v>153368</v>
      </c>
      <c r="D17" s="8">
        <v>800</v>
      </c>
      <c r="E17" s="5">
        <v>1134</v>
      </c>
      <c r="F17" s="5">
        <v>42423</v>
      </c>
      <c r="G17" s="3">
        <v>8223</v>
      </c>
      <c r="H17" s="3">
        <v>431</v>
      </c>
      <c r="I17" s="12">
        <v>5</v>
      </c>
      <c r="J17" s="12">
        <v>113586</v>
      </c>
      <c r="K17" s="8">
        <v>41281</v>
      </c>
      <c r="L17" s="75">
        <v>63</v>
      </c>
      <c r="O17" s="34"/>
    </row>
    <row r="18" spans="1:16" s="16" customFormat="1" ht="15" customHeight="1">
      <c r="A18" s="69" t="s">
        <v>75</v>
      </c>
      <c r="B18" s="70" t="s">
        <v>34</v>
      </c>
      <c r="C18" s="89">
        <v>1334897</v>
      </c>
      <c r="D18" s="81">
        <v>347670</v>
      </c>
      <c r="E18" s="82">
        <v>420573</v>
      </c>
      <c r="F18" s="82">
        <v>603165</v>
      </c>
      <c r="G18" s="95" t="s">
        <v>6</v>
      </c>
      <c r="H18" s="82">
        <v>37633</v>
      </c>
      <c r="I18" s="81">
        <v>9614</v>
      </c>
      <c r="J18" s="89">
        <v>853502</v>
      </c>
      <c r="K18" s="67">
        <v>730621</v>
      </c>
      <c r="L18" s="76" t="s">
        <v>75</v>
      </c>
      <c r="O18" s="85"/>
    </row>
    <row r="19" spans="1:16" ht="9.9499999999999993" customHeight="1">
      <c r="A19" s="43">
        <v>68</v>
      </c>
      <c r="B19" s="13" t="s">
        <v>233</v>
      </c>
      <c r="C19" s="5">
        <v>1334897</v>
      </c>
      <c r="D19" s="12">
        <v>347670</v>
      </c>
      <c r="E19" s="3">
        <v>420573</v>
      </c>
      <c r="F19" s="3">
        <v>603165</v>
      </c>
      <c r="G19" s="95" t="s">
        <v>6</v>
      </c>
      <c r="H19" s="3">
        <v>37633</v>
      </c>
      <c r="I19" s="12">
        <v>9614</v>
      </c>
      <c r="J19" s="5">
        <v>853502</v>
      </c>
      <c r="K19" s="8">
        <v>730621</v>
      </c>
      <c r="L19" s="75">
        <v>68</v>
      </c>
      <c r="O19" s="34"/>
    </row>
    <row r="20" spans="1:16" s="16" customFormat="1" ht="15" customHeight="1">
      <c r="A20" s="69" t="s">
        <v>76</v>
      </c>
      <c r="B20" s="70" t="s">
        <v>85</v>
      </c>
      <c r="C20" s="89"/>
      <c r="D20" s="81"/>
      <c r="E20" s="82"/>
      <c r="F20" s="82"/>
      <c r="G20" s="82"/>
      <c r="H20" s="82"/>
      <c r="I20" s="81"/>
      <c r="J20" s="89"/>
      <c r="K20" s="81"/>
      <c r="L20" s="76" t="s">
        <v>76</v>
      </c>
      <c r="O20" s="85"/>
    </row>
    <row r="21" spans="1:16" ht="9.9499999999999993" customHeight="1">
      <c r="A21" s="11"/>
      <c r="B21" s="15" t="s">
        <v>86</v>
      </c>
      <c r="C21" s="5">
        <v>3942372</v>
      </c>
      <c r="D21" s="12">
        <v>294606</v>
      </c>
      <c r="E21" s="3">
        <v>317007</v>
      </c>
      <c r="F21" s="5">
        <v>2217290</v>
      </c>
      <c r="G21" s="3">
        <v>125055</v>
      </c>
      <c r="H21" s="3">
        <v>35151</v>
      </c>
      <c r="I21" s="12">
        <v>26399</v>
      </c>
      <c r="J21" s="5">
        <v>1742318</v>
      </c>
      <c r="K21" s="8">
        <v>620230</v>
      </c>
      <c r="L21" s="74"/>
      <c r="O21" s="34"/>
    </row>
    <row r="22" spans="1:16" ht="9.9499999999999993" customHeight="1">
      <c r="A22" s="6">
        <v>69</v>
      </c>
      <c r="B22" s="13" t="s">
        <v>77</v>
      </c>
      <c r="C22" s="5">
        <v>632719</v>
      </c>
      <c r="D22" s="12">
        <v>8088</v>
      </c>
      <c r="E22" s="3">
        <v>9220</v>
      </c>
      <c r="F22" s="3">
        <v>213746</v>
      </c>
      <c r="G22" s="3">
        <v>9760</v>
      </c>
      <c r="H22" s="3">
        <v>4087</v>
      </c>
      <c r="I22" s="12">
        <v>31</v>
      </c>
      <c r="J22" s="5">
        <v>416069</v>
      </c>
      <c r="K22" s="8">
        <v>198238</v>
      </c>
      <c r="L22" s="73">
        <v>69</v>
      </c>
      <c r="O22" s="34"/>
    </row>
    <row r="23" spans="1:16" ht="9.9499999999999993" customHeight="1">
      <c r="A23" s="6">
        <v>70</v>
      </c>
      <c r="B23" s="13" t="s">
        <v>78</v>
      </c>
      <c r="C23" s="5">
        <v>2265768</v>
      </c>
      <c r="D23" s="12">
        <v>77186</v>
      </c>
      <c r="E23" s="3">
        <v>78444</v>
      </c>
      <c r="F23" s="5">
        <v>1585710</v>
      </c>
      <c r="G23" s="95" t="s">
        <v>6</v>
      </c>
      <c r="H23" s="3">
        <v>21336</v>
      </c>
      <c r="I23" s="12">
        <v>11886</v>
      </c>
      <c r="J23" s="95" t="s">
        <v>6</v>
      </c>
      <c r="K23" s="12">
        <v>226544</v>
      </c>
      <c r="L23" s="73">
        <v>70</v>
      </c>
      <c r="P23" s="34"/>
    </row>
    <row r="24" spans="1:16" ht="9.9499999999999993" customHeight="1">
      <c r="A24" s="6">
        <v>71</v>
      </c>
      <c r="B24" s="13" t="s">
        <v>102</v>
      </c>
      <c r="C24" s="5">
        <v>531758</v>
      </c>
      <c r="D24" s="12">
        <v>188729</v>
      </c>
      <c r="E24" s="3">
        <v>202886</v>
      </c>
      <c r="F24" s="5">
        <v>216184</v>
      </c>
      <c r="G24" s="3">
        <v>44361</v>
      </c>
      <c r="H24" s="3">
        <v>5893</v>
      </c>
      <c r="I24" s="12">
        <v>717</v>
      </c>
      <c r="J24" s="12">
        <v>327944</v>
      </c>
      <c r="K24" s="12">
        <v>70735</v>
      </c>
      <c r="L24" s="73">
        <v>71</v>
      </c>
      <c r="P24" s="34"/>
    </row>
    <row r="25" spans="1:16" ht="9.9499999999999993" customHeight="1">
      <c r="A25" s="6">
        <v>72</v>
      </c>
      <c r="B25" s="13" t="s">
        <v>35</v>
      </c>
      <c r="C25" s="5">
        <v>262778</v>
      </c>
      <c r="D25" s="12">
        <v>15318</v>
      </c>
      <c r="E25" s="3">
        <v>21062</v>
      </c>
      <c r="F25" s="5">
        <v>105324</v>
      </c>
      <c r="G25" s="3">
        <v>21628</v>
      </c>
      <c r="H25" s="3">
        <v>292</v>
      </c>
      <c r="I25" s="12">
        <v>12997</v>
      </c>
      <c r="J25" s="12">
        <v>175925</v>
      </c>
      <c r="K25" s="12">
        <v>60858</v>
      </c>
      <c r="L25" s="73">
        <v>72</v>
      </c>
      <c r="P25" s="34"/>
    </row>
    <row r="26" spans="1:16" ht="9.9499999999999993" customHeight="1">
      <c r="A26" s="6">
        <v>73</v>
      </c>
      <c r="B26" s="13" t="s">
        <v>79</v>
      </c>
      <c r="C26" s="5">
        <v>122350</v>
      </c>
      <c r="D26" s="12">
        <v>3109</v>
      </c>
      <c r="E26" s="3">
        <v>3140</v>
      </c>
      <c r="F26" s="5">
        <v>57940</v>
      </c>
      <c r="G26" s="3">
        <v>5207</v>
      </c>
      <c r="H26" s="3">
        <v>1940</v>
      </c>
      <c r="I26" s="12">
        <v>10</v>
      </c>
      <c r="J26" s="12">
        <v>62511</v>
      </c>
      <c r="K26" s="12">
        <v>22472</v>
      </c>
      <c r="L26" s="73">
        <v>73</v>
      </c>
      <c r="P26" s="34"/>
    </row>
    <row r="27" spans="1:16" ht="9.9499999999999993" customHeight="1">
      <c r="A27" s="6">
        <v>74</v>
      </c>
      <c r="B27" s="13" t="s">
        <v>80</v>
      </c>
      <c r="C27" s="5">
        <v>112487</v>
      </c>
      <c r="D27" s="12">
        <v>1956</v>
      </c>
      <c r="E27" s="3">
        <v>2027</v>
      </c>
      <c r="F27" s="3">
        <v>33502</v>
      </c>
      <c r="G27" s="95" t="s">
        <v>6</v>
      </c>
      <c r="H27" s="3">
        <v>1411</v>
      </c>
      <c r="I27" s="12">
        <v>755</v>
      </c>
      <c r="J27" s="12">
        <v>78428</v>
      </c>
      <c r="K27" s="12">
        <v>35863</v>
      </c>
      <c r="L27" s="73">
        <v>74</v>
      </c>
      <c r="P27" s="34"/>
    </row>
    <row r="28" spans="1:16" ht="9.9499999999999993" customHeight="1">
      <c r="A28" s="6">
        <v>75</v>
      </c>
      <c r="B28" s="13" t="s">
        <v>81</v>
      </c>
      <c r="C28" s="5">
        <v>14512</v>
      </c>
      <c r="D28" s="12">
        <v>221</v>
      </c>
      <c r="E28" s="12">
        <v>228</v>
      </c>
      <c r="F28" s="12">
        <v>4883</v>
      </c>
      <c r="G28" s="95" t="s">
        <v>6</v>
      </c>
      <c r="H28" s="12">
        <v>191</v>
      </c>
      <c r="I28" s="12">
        <v>4</v>
      </c>
      <c r="J28" s="12">
        <v>9450</v>
      </c>
      <c r="K28" s="12">
        <v>5521</v>
      </c>
      <c r="L28" s="73">
        <v>75</v>
      </c>
      <c r="P28" s="34"/>
    </row>
    <row r="29" spans="1:16" s="16" customFormat="1" ht="15" customHeight="1">
      <c r="A29" s="69" t="s">
        <v>84</v>
      </c>
      <c r="B29" s="70" t="s">
        <v>92</v>
      </c>
      <c r="C29" s="89">
        <v>2230491</v>
      </c>
      <c r="D29" s="89">
        <v>35557</v>
      </c>
      <c r="E29" s="89">
        <v>41929</v>
      </c>
      <c r="F29" s="89">
        <v>758862</v>
      </c>
      <c r="G29" s="89">
        <v>44373</v>
      </c>
      <c r="H29" s="89">
        <v>22680</v>
      </c>
      <c r="I29" s="89">
        <v>4573</v>
      </c>
      <c r="J29" s="89">
        <v>1460138</v>
      </c>
      <c r="K29" s="67">
        <v>282756</v>
      </c>
      <c r="L29" s="76" t="s">
        <v>84</v>
      </c>
      <c r="P29" s="85"/>
    </row>
    <row r="30" spans="1:16" ht="9.9499999999999993" customHeight="1">
      <c r="A30" s="6">
        <v>77</v>
      </c>
      <c r="B30" s="13" t="s">
        <v>104</v>
      </c>
      <c r="C30" s="5">
        <v>143582</v>
      </c>
      <c r="D30" s="8">
        <v>7826</v>
      </c>
      <c r="E30" s="5">
        <v>11876</v>
      </c>
      <c r="F30" s="5">
        <v>64850</v>
      </c>
      <c r="G30" s="5">
        <v>21004</v>
      </c>
      <c r="H30" s="3">
        <v>2744</v>
      </c>
      <c r="I30" s="12" t="s">
        <v>11</v>
      </c>
      <c r="J30" s="12">
        <v>80038</v>
      </c>
      <c r="K30" s="12">
        <v>62233</v>
      </c>
      <c r="L30" s="73">
        <v>77</v>
      </c>
      <c r="P30" s="34"/>
    </row>
    <row r="31" spans="1:16" ht="9.9499999999999993" customHeight="1">
      <c r="A31" s="6">
        <v>78</v>
      </c>
      <c r="B31" s="13" t="s">
        <v>94</v>
      </c>
      <c r="C31" s="5">
        <v>825450</v>
      </c>
      <c r="D31" s="8">
        <v>882</v>
      </c>
      <c r="E31" s="5">
        <v>2296</v>
      </c>
      <c r="F31" s="5">
        <v>118989</v>
      </c>
      <c r="G31" s="5">
        <v>3815</v>
      </c>
      <c r="H31" s="3">
        <v>2649</v>
      </c>
      <c r="I31" s="12" t="s">
        <v>11</v>
      </c>
      <c r="J31" s="12">
        <v>705226</v>
      </c>
      <c r="K31" s="12">
        <v>42409</v>
      </c>
      <c r="L31" s="73">
        <v>78</v>
      </c>
      <c r="P31" s="34"/>
    </row>
    <row r="32" spans="1:16" ht="9.9499999999999993" customHeight="1">
      <c r="A32" s="6">
        <v>79</v>
      </c>
      <c r="B32" s="13" t="s">
        <v>114</v>
      </c>
      <c r="C32" s="5">
        <v>347219</v>
      </c>
      <c r="D32" s="8">
        <v>17413</v>
      </c>
      <c r="E32" s="5">
        <v>15370</v>
      </c>
      <c r="F32" s="5">
        <v>193819</v>
      </c>
      <c r="G32" s="5">
        <v>1944</v>
      </c>
      <c r="H32" s="3">
        <v>1458</v>
      </c>
      <c r="I32" s="12">
        <v>4017</v>
      </c>
      <c r="J32" s="12">
        <v>153917</v>
      </c>
      <c r="K32" s="12">
        <v>50593</v>
      </c>
      <c r="L32" s="73">
        <v>79</v>
      </c>
      <c r="P32" s="34"/>
    </row>
    <row r="33" spans="1:16" ht="9.9499999999999993" customHeight="1">
      <c r="A33" s="43">
        <v>80</v>
      </c>
      <c r="B33" s="41" t="s">
        <v>95</v>
      </c>
      <c r="C33" s="5">
        <v>68491</v>
      </c>
      <c r="D33" s="12">
        <v>51</v>
      </c>
      <c r="E33" s="3">
        <v>49</v>
      </c>
      <c r="F33" s="3">
        <v>18493</v>
      </c>
      <c r="G33" s="3">
        <v>592</v>
      </c>
      <c r="H33" s="3">
        <v>236</v>
      </c>
      <c r="I33" s="12">
        <v>69</v>
      </c>
      <c r="J33" s="12">
        <v>49828</v>
      </c>
      <c r="K33" s="12">
        <v>1356</v>
      </c>
      <c r="L33" s="75">
        <v>80</v>
      </c>
      <c r="P33" s="34"/>
    </row>
    <row r="34" spans="1:16" ht="9.9499999999999993" customHeight="1">
      <c r="A34" s="43">
        <v>81</v>
      </c>
      <c r="B34" s="41" t="s">
        <v>96</v>
      </c>
      <c r="C34" s="5">
        <v>318929</v>
      </c>
      <c r="D34" s="12">
        <v>3553</v>
      </c>
      <c r="E34" s="3">
        <v>5337</v>
      </c>
      <c r="F34" s="3">
        <v>94097</v>
      </c>
      <c r="G34" s="3">
        <v>7043</v>
      </c>
      <c r="H34" s="3">
        <v>4083</v>
      </c>
      <c r="I34" s="12">
        <v>433</v>
      </c>
      <c r="J34" s="12">
        <v>222966</v>
      </c>
      <c r="K34" s="12">
        <v>48030</v>
      </c>
      <c r="L34" s="75">
        <v>81</v>
      </c>
      <c r="P34" s="34"/>
    </row>
    <row r="35" spans="1:16" ht="9.9499999999999993" customHeight="1">
      <c r="A35" s="43">
        <v>82</v>
      </c>
      <c r="B35" s="41" t="s">
        <v>115</v>
      </c>
      <c r="C35" s="5">
        <v>526820</v>
      </c>
      <c r="D35" s="12">
        <v>5832</v>
      </c>
      <c r="E35" s="3">
        <v>7003</v>
      </c>
      <c r="F35" s="3">
        <v>268614</v>
      </c>
      <c r="G35" s="3">
        <v>9975</v>
      </c>
      <c r="H35" s="3">
        <v>11510</v>
      </c>
      <c r="I35" s="12">
        <v>53</v>
      </c>
      <c r="J35" s="12">
        <v>248162</v>
      </c>
      <c r="K35" s="12">
        <v>78136</v>
      </c>
      <c r="L35" s="75">
        <v>82</v>
      </c>
      <c r="P35" s="34"/>
    </row>
    <row r="36" spans="1:16" s="16" customFormat="1" ht="15" customHeight="1">
      <c r="A36" s="69" t="s">
        <v>87</v>
      </c>
      <c r="B36" s="70" t="s">
        <v>88</v>
      </c>
      <c r="C36" s="89">
        <v>26054</v>
      </c>
      <c r="D36" s="67">
        <v>1141</v>
      </c>
      <c r="E36" s="89">
        <v>1209</v>
      </c>
      <c r="F36" s="89">
        <v>15988</v>
      </c>
      <c r="G36" s="82">
        <v>347</v>
      </c>
      <c r="H36" s="82">
        <v>563</v>
      </c>
      <c r="I36" s="81">
        <v>2</v>
      </c>
      <c r="J36" s="81">
        <v>9573</v>
      </c>
      <c r="K36" s="81">
        <v>3431</v>
      </c>
      <c r="L36" s="76" t="s">
        <v>87</v>
      </c>
      <c r="P36" s="85"/>
    </row>
    <row r="37" spans="1:16" ht="9.9499999999999993" customHeight="1">
      <c r="A37" s="91" t="s">
        <v>126</v>
      </c>
    </row>
    <row r="38" spans="1:16" ht="65.25" customHeight="1">
      <c r="A38" s="259" t="s">
        <v>241</v>
      </c>
      <c r="B38" s="207"/>
      <c r="C38" s="207"/>
      <c r="D38" s="207"/>
      <c r="E38" s="222"/>
      <c r="F38" s="222"/>
      <c r="G38" s="222"/>
      <c r="H38" s="222"/>
      <c r="I38" s="222"/>
      <c r="J38" s="222"/>
      <c r="K38" s="223"/>
      <c r="L38" s="19"/>
    </row>
    <row r="39" spans="1:16" ht="9.75" customHeight="1">
      <c r="A39" s="18"/>
      <c r="F39" s="19"/>
      <c r="G39" s="19"/>
      <c r="H39" s="19"/>
      <c r="I39" s="19"/>
      <c r="J39" s="19"/>
      <c r="K39" s="19"/>
      <c r="L39" s="18"/>
    </row>
    <row r="40" spans="1:16" ht="9.75" customHeight="1">
      <c r="A40" s="18"/>
      <c r="F40" s="19"/>
      <c r="G40" s="19"/>
      <c r="H40" s="19"/>
      <c r="I40" s="19"/>
      <c r="J40" s="19"/>
      <c r="K40" s="19"/>
      <c r="L40" s="18"/>
    </row>
    <row r="41" spans="1:16" ht="9.75" customHeight="1">
      <c r="A41" s="18"/>
      <c r="F41" s="19"/>
      <c r="G41" s="19"/>
      <c r="H41" s="19"/>
      <c r="I41" s="19"/>
      <c r="J41" s="19"/>
      <c r="K41" s="19"/>
      <c r="L41" s="18"/>
    </row>
    <row r="42" spans="1:16" ht="9" customHeight="1"/>
    <row r="43" spans="1:16" ht="9" customHeight="1"/>
  </sheetData>
  <mergeCells count="15">
    <mergeCell ref="L2:L5"/>
    <mergeCell ref="D4:E4"/>
    <mergeCell ref="A2:A5"/>
    <mergeCell ref="B2:B5"/>
    <mergeCell ref="C2:C4"/>
    <mergeCell ref="D2:E2"/>
    <mergeCell ref="F2:F4"/>
    <mergeCell ref="C5:K5"/>
    <mergeCell ref="A1:J1"/>
    <mergeCell ref="A38:K38"/>
    <mergeCell ref="G2:G4"/>
    <mergeCell ref="H2:H4"/>
    <mergeCell ref="I2:I4"/>
    <mergeCell ref="J2:J4"/>
    <mergeCell ref="K2:K4"/>
  </mergeCells>
  <phoneticPr fontId="2" type="noConversion"/>
  <hyperlinks>
    <hyperlink ref="M1" location="'S1_Inhalt'!G1" display="Inhalt"/>
  </hyperlinks>
  <pageMargins left="0.78740157480314965" right="0.78740157480314965" top="0.59055118110236227" bottom="0.59055118110236227" header="0.19685039370078741" footer="0.19685039370078741"/>
  <pageSetup paperSize="9" firstPageNumber="17" orientation="portrait" useFirstPageNumber="1" r:id="rId1"/>
  <headerFooter>
    <oddFooter>&amp;L&amp;7 Statistisches Landesamt Bremen I Statistischer Bericht I Strukturerhebung im Dienstleistungsbereich im Land Bremen 2017&amp;R&amp;8&amp;P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M42"/>
  <sheetViews>
    <sheetView showGridLines="0" zoomScale="120" zoomScaleNormal="120" workbookViewId="0">
      <selection sqref="A1:F1"/>
    </sheetView>
  </sheetViews>
  <sheetFormatPr baseColWidth="10" defaultColWidth="9.140625" defaultRowHeight="9"/>
  <cols>
    <col min="1" max="1" width="5.85546875" style="2" customWidth="1"/>
    <col min="2" max="2" width="46.28515625" style="2" customWidth="1"/>
    <col min="3" max="6" width="8.7109375" style="2" customWidth="1"/>
    <col min="7" max="16384" width="9.140625" style="2"/>
  </cols>
  <sheetData>
    <row r="1" spans="1:13" s="191" customFormat="1" ht="42" customHeight="1">
      <c r="A1" s="258" t="s">
        <v>242</v>
      </c>
      <c r="B1" s="258"/>
      <c r="C1" s="258"/>
      <c r="D1" s="258"/>
      <c r="E1" s="258"/>
      <c r="F1" s="258"/>
      <c r="G1" s="188" t="s">
        <v>113</v>
      </c>
    </row>
    <row r="2" spans="1:13" ht="36" customHeight="1">
      <c r="A2" s="268" t="s">
        <v>132</v>
      </c>
      <c r="B2" s="270" t="s">
        <v>8</v>
      </c>
      <c r="C2" s="99" t="s">
        <v>118</v>
      </c>
      <c r="D2" s="99" t="s">
        <v>98</v>
      </c>
      <c r="E2" s="99" t="s">
        <v>101</v>
      </c>
      <c r="F2" s="110" t="s">
        <v>145</v>
      </c>
    </row>
    <row r="3" spans="1:13" ht="12" customHeight="1">
      <c r="A3" s="269"/>
      <c r="B3" s="271"/>
      <c r="C3" s="272" t="s">
        <v>10</v>
      </c>
      <c r="D3" s="272"/>
      <c r="E3" s="272"/>
      <c r="F3" s="23" t="s">
        <v>9</v>
      </c>
    </row>
    <row r="4" spans="1:13" s="16" customFormat="1" ht="15" customHeight="1">
      <c r="A4" s="69" t="s">
        <v>63</v>
      </c>
      <c r="B4" s="107" t="s">
        <v>64</v>
      </c>
      <c r="C4" s="111">
        <v>8884424</v>
      </c>
      <c r="D4" s="67">
        <v>1346123</v>
      </c>
      <c r="E4" s="67">
        <v>278735</v>
      </c>
      <c r="F4" s="67">
        <v>37653</v>
      </c>
      <c r="M4" s="85"/>
    </row>
    <row r="5" spans="1:13" ht="9.9499999999999993" customHeight="1">
      <c r="A5" s="6">
        <v>49</v>
      </c>
      <c r="B5" s="22" t="s">
        <v>65</v>
      </c>
      <c r="C5" s="106">
        <v>1070725</v>
      </c>
      <c r="D5" s="8">
        <v>223267</v>
      </c>
      <c r="E5" s="8">
        <v>87110</v>
      </c>
      <c r="F5" s="8">
        <v>9090</v>
      </c>
      <c r="M5" s="34"/>
    </row>
    <row r="6" spans="1:13" s="45" customFormat="1" ht="9.9499999999999993" customHeight="1">
      <c r="A6" s="6" t="s">
        <v>66</v>
      </c>
      <c r="B6" s="22" t="s">
        <v>48</v>
      </c>
      <c r="C6" s="106">
        <v>816188</v>
      </c>
      <c r="D6" s="8">
        <v>51545</v>
      </c>
      <c r="E6" s="8">
        <v>49388</v>
      </c>
      <c r="F6" s="8">
        <v>1141</v>
      </c>
      <c r="M6" s="46"/>
    </row>
    <row r="7" spans="1:13" ht="9.9499999999999993" customHeight="1">
      <c r="A7" s="6">
        <v>52</v>
      </c>
      <c r="B7" s="22" t="s">
        <v>67</v>
      </c>
      <c r="C7" s="106">
        <v>6579446</v>
      </c>
      <c r="D7" s="8">
        <v>955381</v>
      </c>
      <c r="E7" s="8">
        <v>133573</v>
      </c>
      <c r="F7" s="8">
        <v>21988</v>
      </c>
      <c r="M7" s="34"/>
    </row>
    <row r="8" spans="1:13" ht="9.9499999999999993" customHeight="1">
      <c r="A8" s="6">
        <v>53</v>
      </c>
      <c r="B8" s="22" t="s">
        <v>68</v>
      </c>
      <c r="C8" s="106">
        <v>418064</v>
      </c>
      <c r="D8" s="8">
        <v>115929</v>
      </c>
      <c r="E8" s="8">
        <v>8664</v>
      </c>
      <c r="F8" s="8">
        <v>5434</v>
      </c>
      <c r="M8" s="34"/>
    </row>
    <row r="9" spans="1:13" s="16" customFormat="1" ht="15" customHeight="1">
      <c r="A9" s="69" t="s">
        <v>69</v>
      </c>
      <c r="B9" s="107" t="s">
        <v>70</v>
      </c>
      <c r="C9" s="108">
        <v>1631973</v>
      </c>
      <c r="D9" s="67">
        <v>547500</v>
      </c>
      <c r="E9" s="67">
        <v>101737</v>
      </c>
      <c r="F9" s="67">
        <v>13039</v>
      </c>
      <c r="M9" s="85"/>
    </row>
    <row r="10" spans="1:13" ht="9.9499999999999993" customHeight="1">
      <c r="A10" s="44">
        <v>58</v>
      </c>
      <c r="B10" s="20" t="s">
        <v>71</v>
      </c>
      <c r="C10" s="106">
        <v>110299</v>
      </c>
      <c r="D10" s="8">
        <v>33898</v>
      </c>
      <c r="E10" s="8">
        <v>1004</v>
      </c>
      <c r="F10" s="8">
        <v>1257</v>
      </c>
      <c r="M10" s="34"/>
    </row>
    <row r="11" spans="1:13" s="45" customFormat="1" ht="9.9499999999999993" customHeight="1">
      <c r="A11" s="6" t="s">
        <v>105</v>
      </c>
      <c r="B11" s="13" t="s">
        <v>107</v>
      </c>
      <c r="C11" s="106"/>
      <c r="D11" s="8"/>
      <c r="E11" s="8"/>
      <c r="F11" s="8"/>
      <c r="M11" s="46"/>
    </row>
    <row r="12" spans="1:13" s="45" customFormat="1" ht="9.9499999999999993" customHeight="1">
      <c r="A12" s="6"/>
      <c r="B12" s="47" t="s">
        <v>226</v>
      </c>
      <c r="C12" s="106">
        <v>74688</v>
      </c>
      <c r="D12" s="8">
        <v>38474</v>
      </c>
      <c r="E12" s="95" t="s">
        <v>6</v>
      </c>
      <c r="F12" s="8">
        <v>1117</v>
      </c>
      <c r="M12" s="46"/>
    </row>
    <row r="13" spans="1:13" ht="9.9499999999999993" customHeight="1">
      <c r="A13" s="6">
        <v>61</v>
      </c>
      <c r="B13" s="22" t="s">
        <v>72</v>
      </c>
      <c r="C13" s="106">
        <v>446652</v>
      </c>
      <c r="D13" s="8">
        <v>53536</v>
      </c>
      <c r="E13" s="8">
        <v>71107</v>
      </c>
      <c r="F13" s="8">
        <v>945</v>
      </c>
      <c r="M13" s="34"/>
    </row>
    <row r="14" spans="1:13" ht="9.9499999999999993" customHeight="1">
      <c r="A14" s="6">
        <v>62</v>
      </c>
      <c r="B14" s="22" t="s">
        <v>73</v>
      </c>
      <c r="C14" s="106">
        <v>861239</v>
      </c>
      <c r="D14" s="8">
        <v>365498</v>
      </c>
      <c r="E14" s="8">
        <v>18811</v>
      </c>
      <c r="F14" s="8">
        <v>8061</v>
      </c>
      <c r="M14" s="34"/>
    </row>
    <row r="15" spans="1:13" ht="9.9499999999999993" customHeight="1">
      <c r="A15" s="6">
        <v>63</v>
      </c>
      <c r="B15" s="22" t="s">
        <v>74</v>
      </c>
      <c r="C15" s="106">
        <v>139095</v>
      </c>
      <c r="D15" s="8">
        <v>56094</v>
      </c>
      <c r="E15" s="8">
        <v>8185</v>
      </c>
      <c r="F15" s="8">
        <v>1659</v>
      </c>
      <c r="M15" s="34"/>
    </row>
    <row r="16" spans="1:13" s="16" customFormat="1" ht="15" customHeight="1">
      <c r="A16" s="69" t="s">
        <v>75</v>
      </c>
      <c r="B16" s="107" t="s">
        <v>34</v>
      </c>
      <c r="C16" s="108">
        <v>1356091</v>
      </c>
      <c r="D16" s="67">
        <v>104689</v>
      </c>
      <c r="E16" s="95" t="s">
        <v>6</v>
      </c>
      <c r="F16" s="67">
        <v>4490</v>
      </c>
      <c r="M16" s="85"/>
    </row>
    <row r="17" spans="1:13" ht="9.9499999999999993" customHeight="1">
      <c r="A17" s="6">
        <v>68</v>
      </c>
      <c r="B17" s="22" t="s">
        <v>231</v>
      </c>
      <c r="C17" s="106">
        <v>1356091</v>
      </c>
      <c r="D17" s="8">
        <v>104689</v>
      </c>
      <c r="E17" s="95" t="s">
        <v>6</v>
      </c>
      <c r="F17" s="8">
        <v>4490</v>
      </c>
      <c r="M17" s="34"/>
    </row>
    <row r="18" spans="1:13" s="16" customFormat="1" ht="15" customHeight="1">
      <c r="A18" s="69" t="s">
        <v>76</v>
      </c>
      <c r="B18" s="107" t="s">
        <v>85</v>
      </c>
      <c r="C18" s="108"/>
      <c r="D18" s="67"/>
      <c r="E18" s="67"/>
      <c r="F18" s="67"/>
      <c r="M18" s="85"/>
    </row>
    <row r="19" spans="1:13" ht="9.9499999999999993" customHeight="1">
      <c r="A19" s="11"/>
      <c r="B19" s="21" t="s">
        <v>86</v>
      </c>
      <c r="C19" s="106">
        <v>4042272</v>
      </c>
      <c r="D19" s="8">
        <v>1065252</v>
      </c>
      <c r="E19" s="8">
        <v>141663</v>
      </c>
      <c r="F19" s="8">
        <v>28922</v>
      </c>
      <c r="M19" s="34"/>
    </row>
    <row r="20" spans="1:13" ht="9.9499999999999993" customHeight="1">
      <c r="A20" s="6">
        <v>69</v>
      </c>
      <c r="B20" s="22" t="s">
        <v>77</v>
      </c>
      <c r="C20" s="106">
        <v>622172</v>
      </c>
      <c r="D20" s="8">
        <v>199079</v>
      </c>
      <c r="E20" s="8">
        <v>8764</v>
      </c>
      <c r="F20" s="8">
        <v>7512</v>
      </c>
      <c r="M20" s="34"/>
    </row>
    <row r="21" spans="1:13" ht="9.9499999999999993" customHeight="1">
      <c r="A21" s="6">
        <v>70</v>
      </c>
      <c r="B21" s="22" t="s">
        <v>78</v>
      </c>
      <c r="C21" s="106">
        <v>2292551</v>
      </c>
      <c r="D21" s="8">
        <v>366024</v>
      </c>
      <c r="E21" s="95" t="s">
        <v>6</v>
      </c>
      <c r="F21" s="8">
        <v>7513</v>
      </c>
      <c r="M21" s="34"/>
    </row>
    <row r="22" spans="1:13" ht="9.9499999999999993" customHeight="1">
      <c r="A22" s="6">
        <v>71</v>
      </c>
      <c r="B22" s="2" t="s">
        <v>102</v>
      </c>
      <c r="C22" s="106">
        <v>583804</v>
      </c>
      <c r="D22" s="8">
        <v>309485</v>
      </c>
      <c r="E22" s="8">
        <v>42801</v>
      </c>
      <c r="F22" s="8">
        <v>7155</v>
      </c>
    </row>
    <row r="23" spans="1:13" ht="9.9499999999999993" customHeight="1">
      <c r="A23" s="6">
        <v>72</v>
      </c>
      <c r="B23" s="2" t="s">
        <v>35</v>
      </c>
      <c r="C23" s="106">
        <v>300753</v>
      </c>
      <c r="D23" s="8">
        <v>128186</v>
      </c>
      <c r="E23" s="8">
        <v>38184</v>
      </c>
      <c r="F23" s="8">
        <v>3219</v>
      </c>
    </row>
    <row r="24" spans="1:13" ht="9.9499999999999993" customHeight="1">
      <c r="A24" s="6">
        <v>73</v>
      </c>
      <c r="B24" s="2" t="s">
        <v>79</v>
      </c>
      <c r="C24" s="106">
        <v>143035</v>
      </c>
      <c r="D24" s="8">
        <v>37945</v>
      </c>
      <c r="E24" s="8">
        <v>5449</v>
      </c>
      <c r="F24" s="8">
        <v>1974</v>
      </c>
    </row>
    <row r="25" spans="1:13" ht="9.9499999999999993" customHeight="1">
      <c r="A25" s="6">
        <v>74</v>
      </c>
      <c r="B25" s="2" t="s">
        <v>80</v>
      </c>
      <c r="C25" s="106">
        <v>84985</v>
      </c>
      <c r="D25" s="8">
        <v>21144</v>
      </c>
      <c r="E25" s="95" t="s">
        <v>6</v>
      </c>
      <c r="F25" s="8">
        <v>1268</v>
      </c>
    </row>
    <row r="26" spans="1:13" ht="9.9499999999999993" customHeight="1">
      <c r="A26" s="6">
        <v>75</v>
      </c>
      <c r="B26" s="2" t="s">
        <v>81</v>
      </c>
      <c r="C26" s="106">
        <v>14971</v>
      </c>
      <c r="D26" s="8">
        <v>3390</v>
      </c>
      <c r="E26" s="95" t="s">
        <v>6</v>
      </c>
      <c r="F26" s="8">
        <v>282</v>
      </c>
    </row>
    <row r="27" spans="1:13" s="16" customFormat="1" ht="15" customHeight="1">
      <c r="A27" s="69" t="s">
        <v>84</v>
      </c>
      <c r="B27" s="109" t="s">
        <v>92</v>
      </c>
      <c r="C27" s="108">
        <v>2319436</v>
      </c>
      <c r="D27" s="67">
        <v>1012951</v>
      </c>
      <c r="E27" s="67">
        <v>71295</v>
      </c>
      <c r="F27" s="67">
        <v>51320</v>
      </c>
    </row>
    <row r="28" spans="1:13" ht="9.9499999999999993" customHeight="1">
      <c r="A28" s="6">
        <v>77</v>
      </c>
      <c r="B28" s="2" t="s">
        <v>104</v>
      </c>
      <c r="C28" s="106">
        <v>272013</v>
      </c>
      <c r="D28" s="8">
        <v>24035</v>
      </c>
      <c r="E28" s="8">
        <v>47398</v>
      </c>
      <c r="F28" s="8">
        <v>1039</v>
      </c>
    </row>
    <row r="29" spans="1:13" ht="9.9499999999999993" customHeight="1">
      <c r="A29" s="6">
        <v>78</v>
      </c>
      <c r="B29" s="2" t="s">
        <v>94</v>
      </c>
      <c r="C29" s="106">
        <v>745877</v>
      </c>
      <c r="D29" s="8">
        <v>506083</v>
      </c>
      <c r="E29" s="8">
        <v>4096</v>
      </c>
      <c r="F29" s="8">
        <v>19804</v>
      </c>
    </row>
    <row r="30" spans="1:13" ht="9.9499999999999993" customHeight="1">
      <c r="A30" s="6">
        <v>79</v>
      </c>
      <c r="B30" s="13" t="s">
        <v>114</v>
      </c>
      <c r="C30" s="106">
        <v>200358</v>
      </c>
      <c r="D30" s="8">
        <v>42355</v>
      </c>
      <c r="E30" s="8">
        <v>1821</v>
      </c>
      <c r="F30" s="8">
        <v>1180</v>
      </c>
    </row>
    <row r="31" spans="1:13" ht="9.9499999999999993" customHeight="1">
      <c r="A31" s="6">
        <v>80</v>
      </c>
      <c r="B31" s="2" t="s">
        <v>95</v>
      </c>
      <c r="C31" s="106">
        <v>102012</v>
      </c>
      <c r="D31" s="8">
        <v>60996</v>
      </c>
      <c r="E31" s="8">
        <v>726</v>
      </c>
      <c r="F31" s="8">
        <v>3373</v>
      </c>
    </row>
    <row r="32" spans="1:13" ht="9.9499999999999993" customHeight="1">
      <c r="A32" s="6">
        <v>81</v>
      </c>
      <c r="B32" s="2" t="s">
        <v>96</v>
      </c>
      <c r="C32" s="106">
        <v>409849</v>
      </c>
      <c r="D32" s="8">
        <v>187640</v>
      </c>
      <c r="E32" s="8">
        <v>8003</v>
      </c>
      <c r="F32" s="8">
        <v>17340</v>
      </c>
    </row>
    <row r="33" spans="1:6" ht="9.9499999999999993" customHeight="1">
      <c r="A33" s="6">
        <v>82</v>
      </c>
      <c r="B33" s="41" t="s">
        <v>115</v>
      </c>
      <c r="C33" s="106">
        <v>589326</v>
      </c>
      <c r="D33" s="8">
        <v>191843</v>
      </c>
      <c r="E33" s="8">
        <v>9250</v>
      </c>
      <c r="F33" s="8">
        <v>8584</v>
      </c>
    </row>
    <row r="34" spans="1:6" s="16" customFormat="1" ht="15" customHeight="1">
      <c r="A34" s="69" t="s">
        <v>87</v>
      </c>
      <c r="B34" s="109" t="s">
        <v>88</v>
      </c>
      <c r="C34" s="108">
        <v>31040</v>
      </c>
      <c r="D34" s="67">
        <v>5518</v>
      </c>
      <c r="E34" s="67">
        <v>355</v>
      </c>
      <c r="F34" s="67">
        <v>342</v>
      </c>
    </row>
    <row r="35" spans="1:6" ht="9.9499999999999993" customHeight="1">
      <c r="A35" s="6" t="s">
        <v>126</v>
      </c>
      <c r="C35" s="30"/>
      <c r="D35" s="30"/>
      <c r="E35" s="30"/>
      <c r="F35" s="25"/>
    </row>
    <row r="36" spans="1:6" ht="39.75" customHeight="1">
      <c r="A36" s="273" t="s">
        <v>243</v>
      </c>
      <c r="B36" s="274"/>
      <c r="C36" s="274"/>
      <c r="D36" s="274"/>
      <c r="E36" s="274"/>
      <c r="F36" s="274"/>
    </row>
    <row r="37" spans="1:6" ht="9.75" customHeight="1">
      <c r="A37" s="6"/>
      <c r="C37" s="30"/>
      <c r="D37" s="30"/>
      <c r="E37" s="30"/>
      <c r="F37" s="25"/>
    </row>
    <row r="38" spans="1:6" ht="9.75" customHeight="1">
      <c r="A38" s="6"/>
      <c r="C38" s="30"/>
      <c r="D38" s="30"/>
      <c r="E38" s="30"/>
      <c r="F38" s="25"/>
    </row>
    <row r="39" spans="1:6" ht="9.75" customHeight="1">
      <c r="A39" s="6"/>
      <c r="C39" s="30"/>
      <c r="D39" s="30"/>
      <c r="E39" s="30"/>
      <c r="F39" s="25"/>
    </row>
    <row r="40" spans="1:6" ht="9.75" customHeight="1"/>
    <row r="41" spans="1:6" ht="9.75" customHeight="1"/>
    <row r="42" spans="1:6" ht="9.75" customHeight="1"/>
  </sheetData>
  <mergeCells count="5">
    <mergeCell ref="A2:A3"/>
    <mergeCell ref="B2:B3"/>
    <mergeCell ref="C3:E3"/>
    <mergeCell ref="A1:F1"/>
    <mergeCell ref="A36:F36"/>
  </mergeCells>
  <phoneticPr fontId="2" type="noConversion"/>
  <hyperlinks>
    <hyperlink ref="G1" location="'S1_Inhalt'!G1" display="Inhalt"/>
  </hyperlinks>
  <pageMargins left="0.78740157480314965" right="0.78740157480314965" top="0.59055118110236227" bottom="0.59055118110236227" header="0.19685039370078741" footer="0.19685039370078741"/>
  <pageSetup paperSize="9" firstPageNumber="19" orientation="portrait" useFirstPageNumber="1" r:id="rId1"/>
  <headerFooter>
    <oddFooter>&amp;L&amp;7Statistisches Landesamt Bremen I Statistischer Bericht I Strukturerhebung im Dienstleistungsbereich im Land Bremen 2017&amp;R&amp;8&amp;P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N42"/>
  <sheetViews>
    <sheetView showGridLines="0" zoomScale="120" zoomScaleNormal="120" workbookViewId="0">
      <selection sqref="A1:H1"/>
    </sheetView>
  </sheetViews>
  <sheetFormatPr baseColWidth="10" defaultColWidth="9.140625" defaultRowHeight="9"/>
  <cols>
    <col min="1" max="1" width="5.140625" style="2" customWidth="1"/>
    <col min="2" max="2" width="45.140625" style="2" customWidth="1"/>
    <col min="3" max="3" width="5.7109375" style="2" customWidth="1"/>
    <col min="4" max="7" width="6.28515625" style="2" customWidth="1"/>
    <col min="8" max="8" width="5.7109375" style="2" customWidth="1"/>
    <col min="9" max="16384" width="9.140625" style="2"/>
  </cols>
  <sheetData>
    <row r="1" spans="1:14" s="191" customFormat="1" ht="42" customHeight="1">
      <c r="A1" s="245" t="s">
        <v>244</v>
      </c>
      <c r="B1" s="245"/>
      <c r="C1" s="245"/>
      <c r="D1" s="245"/>
      <c r="E1" s="245"/>
      <c r="F1" s="245"/>
      <c r="G1" s="245"/>
      <c r="H1" s="245"/>
      <c r="I1" s="188" t="s">
        <v>113</v>
      </c>
    </row>
    <row r="2" spans="1:14" ht="12" customHeight="1">
      <c r="A2" s="254" t="s">
        <v>146</v>
      </c>
      <c r="B2" s="212" t="s">
        <v>8</v>
      </c>
      <c r="C2" s="232" t="s">
        <v>16</v>
      </c>
      <c r="D2" s="233"/>
      <c r="E2" s="233"/>
      <c r="F2" s="233"/>
      <c r="G2" s="233"/>
      <c r="H2" s="248" t="s">
        <v>151</v>
      </c>
    </row>
    <row r="3" spans="1:14" ht="12" customHeight="1">
      <c r="A3" s="255"/>
      <c r="B3" s="224"/>
      <c r="C3" s="260" t="s">
        <v>125</v>
      </c>
      <c r="D3" s="232" t="s">
        <v>17</v>
      </c>
      <c r="E3" s="233"/>
      <c r="F3" s="233"/>
      <c r="G3" s="233"/>
      <c r="H3" s="249"/>
    </row>
    <row r="4" spans="1:14" ht="36" customHeight="1">
      <c r="A4" s="255"/>
      <c r="B4" s="224"/>
      <c r="C4" s="225"/>
      <c r="D4" s="53" t="s">
        <v>147</v>
      </c>
      <c r="E4" s="53" t="s">
        <v>148</v>
      </c>
      <c r="F4" s="53" t="s">
        <v>149</v>
      </c>
      <c r="G4" s="53" t="s">
        <v>150</v>
      </c>
      <c r="H4" s="250"/>
    </row>
    <row r="5" spans="1:14" ht="12" customHeight="1">
      <c r="A5" s="256"/>
      <c r="B5" s="225"/>
      <c r="C5" s="219" t="s">
        <v>9</v>
      </c>
      <c r="D5" s="220"/>
      <c r="E5" s="220"/>
      <c r="F5" s="220"/>
      <c r="G5" s="220"/>
      <c r="H5" s="220"/>
    </row>
    <row r="6" spans="1:14" s="16" customFormat="1" ht="15" customHeight="1">
      <c r="A6" s="69" t="s">
        <v>63</v>
      </c>
      <c r="B6" s="70" t="s">
        <v>64</v>
      </c>
      <c r="C6" s="80">
        <v>1074</v>
      </c>
      <c r="D6" s="81">
        <v>438</v>
      </c>
      <c r="E6" s="81">
        <v>225</v>
      </c>
      <c r="F6" s="81">
        <v>408</v>
      </c>
      <c r="G6" s="81">
        <v>3</v>
      </c>
      <c r="H6" s="81">
        <v>1369</v>
      </c>
      <c r="N6" s="85"/>
    </row>
    <row r="7" spans="1:14" ht="9.9499999999999993" customHeight="1">
      <c r="A7" s="6">
        <v>49</v>
      </c>
      <c r="B7" s="13" t="s">
        <v>65</v>
      </c>
      <c r="C7" s="87">
        <v>431</v>
      </c>
      <c r="D7" s="12">
        <v>336</v>
      </c>
      <c r="E7" s="12">
        <v>46</v>
      </c>
      <c r="F7" s="12">
        <v>49</v>
      </c>
      <c r="G7" s="12" t="s">
        <v>11</v>
      </c>
      <c r="H7" s="12">
        <v>438</v>
      </c>
      <c r="N7" s="34"/>
    </row>
    <row r="8" spans="1:14" s="45" customFormat="1" ht="9.9499999999999993" customHeight="1">
      <c r="A8" s="6" t="s">
        <v>66</v>
      </c>
      <c r="B8" s="13" t="s">
        <v>48</v>
      </c>
      <c r="C8" s="87">
        <v>108</v>
      </c>
      <c r="D8" s="12">
        <v>8</v>
      </c>
      <c r="E8" s="12">
        <v>73</v>
      </c>
      <c r="F8" s="12">
        <v>27</v>
      </c>
      <c r="G8" s="12" t="s">
        <v>11</v>
      </c>
      <c r="H8" s="12">
        <v>111</v>
      </c>
      <c r="N8" s="46"/>
    </row>
    <row r="9" spans="1:14" ht="9.9499999999999993" customHeight="1">
      <c r="A9" s="6">
        <v>52</v>
      </c>
      <c r="B9" s="13" t="s">
        <v>67</v>
      </c>
      <c r="C9" s="87">
        <v>426</v>
      </c>
      <c r="D9" s="12">
        <v>18</v>
      </c>
      <c r="E9" s="12">
        <v>96</v>
      </c>
      <c r="F9" s="12">
        <v>309</v>
      </c>
      <c r="G9" s="12">
        <v>3</v>
      </c>
      <c r="H9" s="12">
        <v>707</v>
      </c>
      <c r="N9" s="34"/>
    </row>
    <row r="10" spans="1:14" ht="9.9499999999999993" customHeight="1">
      <c r="A10" s="6">
        <v>53</v>
      </c>
      <c r="B10" s="13" t="s">
        <v>68</v>
      </c>
      <c r="C10" s="87">
        <v>110</v>
      </c>
      <c r="D10" s="12">
        <v>75</v>
      </c>
      <c r="E10" s="12">
        <v>11</v>
      </c>
      <c r="F10" s="12">
        <v>23</v>
      </c>
      <c r="G10" s="12" t="s">
        <v>11</v>
      </c>
      <c r="H10" s="12">
        <v>114</v>
      </c>
      <c r="N10" s="34"/>
    </row>
    <row r="11" spans="1:14" s="16" customFormat="1" ht="15" customHeight="1">
      <c r="A11" s="69" t="s">
        <v>69</v>
      </c>
      <c r="B11" s="70" t="s">
        <v>70</v>
      </c>
      <c r="C11" s="80">
        <v>899</v>
      </c>
      <c r="D11" s="81">
        <v>384</v>
      </c>
      <c r="E11" s="81">
        <v>109</v>
      </c>
      <c r="F11" s="81">
        <v>376</v>
      </c>
      <c r="G11" s="81">
        <v>31</v>
      </c>
      <c r="H11" s="81">
        <v>1019</v>
      </c>
      <c r="N11" s="85"/>
    </row>
    <row r="12" spans="1:14" s="45" customFormat="1" ht="9.9499999999999993" customHeight="1">
      <c r="A12" s="6">
        <v>58</v>
      </c>
      <c r="B12" s="13" t="s">
        <v>71</v>
      </c>
      <c r="C12" s="87">
        <v>56</v>
      </c>
      <c r="D12" s="12">
        <v>15</v>
      </c>
      <c r="E12" s="12">
        <v>9</v>
      </c>
      <c r="F12" s="12">
        <v>32</v>
      </c>
      <c r="G12" s="12" t="s">
        <v>11</v>
      </c>
      <c r="H12" s="12">
        <v>60</v>
      </c>
      <c r="N12" s="46"/>
    </row>
    <row r="13" spans="1:14" s="45" customFormat="1" ht="9.9499999999999993" customHeight="1">
      <c r="A13" s="6" t="s">
        <v>105</v>
      </c>
      <c r="B13" s="13" t="s">
        <v>107</v>
      </c>
      <c r="C13" s="87"/>
      <c r="D13" s="12"/>
      <c r="E13" s="12"/>
      <c r="F13" s="12"/>
      <c r="G13" s="12"/>
      <c r="H13" s="12"/>
      <c r="N13" s="46"/>
    </row>
    <row r="14" spans="1:14" s="45" customFormat="1" ht="9.9499999999999993" customHeight="1">
      <c r="A14" s="6"/>
      <c r="B14" s="47" t="s">
        <v>106</v>
      </c>
      <c r="C14" s="87">
        <v>72</v>
      </c>
      <c r="D14" s="12">
        <v>39</v>
      </c>
      <c r="E14" s="12">
        <v>8</v>
      </c>
      <c r="F14" s="12">
        <v>21</v>
      </c>
      <c r="G14" s="12">
        <v>4</v>
      </c>
      <c r="H14" s="12">
        <v>72</v>
      </c>
      <c r="N14" s="46"/>
    </row>
    <row r="15" spans="1:14" ht="9.9499999999999993" customHeight="1">
      <c r="A15" s="43">
        <v>61</v>
      </c>
      <c r="B15" s="41" t="s">
        <v>72</v>
      </c>
      <c r="C15" s="87">
        <v>27</v>
      </c>
      <c r="D15" s="12">
        <v>9</v>
      </c>
      <c r="E15" s="12">
        <v>1</v>
      </c>
      <c r="F15" s="12">
        <v>12</v>
      </c>
      <c r="G15" s="12">
        <v>5</v>
      </c>
      <c r="H15" s="12">
        <v>28</v>
      </c>
      <c r="N15" s="34"/>
    </row>
    <row r="16" spans="1:14" ht="9.9499999999999993" customHeight="1">
      <c r="A16" s="43">
        <v>62</v>
      </c>
      <c r="B16" s="41" t="s">
        <v>73</v>
      </c>
      <c r="C16" s="87">
        <v>639</v>
      </c>
      <c r="D16" s="12">
        <v>280</v>
      </c>
      <c r="E16" s="12">
        <v>85</v>
      </c>
      <c r="F16" s="12">
        <v>262</v>
      </c>
      <c r="G16" s="12">
        <v>10</v>
      </c>
      <c r="H16" s="12">
        <v>741</v>
      </c>
      <c r="N16" s="34"/>
    </row>
    <row r="17" spans="1:14" s="45" customFormat="1" ht="9.9499999999999993" customHeight="1">
      <c r="A17" s="6">
        <v>63</v>
      </c>
      <c r="B17" s="47" t="s">
        <v>74</v>
      </c>
      <c r="C17" s="87">
        <v>105</v>
      </c>
      <c r="D17" s="12">
        <v>40</v>
      </c>
      <c r="E17" s="12">
        <v>5</v>
      </c>
      <c r="F17" s="12">
        <v>48</v>
      </c>
      <c r="G17" s="12">
        <v>11</v>
      </c>
      <c r="H17" s="12">
        <v>117</v>
      </c>
      <c r="N17" s="46"/>
    </row>
    <row r="18" spans="1:14" s="16" customFormat="1" ht="15" customHeight="1">
      <c r="A18" s="69" t="s">
        <v>75</v>
      </c>
      <c r="B18" s="70" t="s">
        <v>34</v>
      </c>
      <c r="C18" s="80">
        <v>1302</v>
      </c>
      <c r="D18" s="81">
        <v>299</v>
      </c>
      <c r="E18" s="81">
        <v>569</v>
      </c>
      <c r="F18" s="81">
        <v>374</v>
      </c>
      <c r="G18" s="81">
        <v>60</v>
      </c>
      <c r="H18" s="81">
        <v>1330</v>
      </c>
      <c r="N18" s="85"/>
    </row>
    <row r="19" spans="1:14" ht="9.9499999999999993" customHeight="1">
      <c r="A19" s="43">
        <v>68</v>
      </c>
      <c r="B19" s="13" t="s">
        <v>232</v>
      </c>
      <c r="C19" s="87">
        <v>1302</v>
      </c>
      <c r="D19" s="12">
        <v>299</v>
      </c>
      <c r="E19" s="12">
        <v>569</v>
      </c>
      <c r="F19" s="12">
        <v>374</v>
      </c>
      <c r="G19" s="12">
        <v>60</v>
      </c>
      <c r="H19" s="12">
        <v>1330</v>
      </c>
      <c r="N19" s="34"/>
    </row>
    <row r="20" spans="1:14" s="16" customFormat="1" ht="15" customHeight="1">
      <c r="A20" s="69" t="s">
        <v>76</v>
      </c>
      <c r="B20" s="70" t="s">
        <v>85</v>
      </c>
      <c r="C20" s="80"/>
      <c r="D20" s="81"/>
      <c r="E20" s="81"/>
      <c r="F20" s="81"/>
      <c r="G20" s="81"/>
      <c r="H20" s="81"/>
      <c r="N20" s="85"/>
    </row>
    <row r="21" spans="1:14" ht="9.9499999999999993" customHeight="1">
      <c r="A21" s="11"/>
      <c r="B21" s="15" t="s">
        <v>86</v>
      </c>
      <c r="C21" s="87">
        <v>3605</v>
      </c>
      <c r="D21" s="12">
        <v>2054</v>
      </c>
      <c r="E21" s="12">
        <v>498</v>
      </c>
      <c r="F21" s="12">
        <v>811</v>
      </c>
      <c r="G21" s="12">
        <v>241</v>
      </c>
      <c r="H21" s="12">
        <v>3998</v>
      </c>
      <c r="N21" s="34"/>
    </row>
    <row r="22" spans="1:14" ht="9.9499999999999993" customHeight="1">
      <c r="A22" s="6">
        <v>69</v>
      </c>
      <c r="B22" s="13" t="s">
        <v>77</v>
      </c>
      <c r="C22" s="87">
        <v>1034</v>
      </c>
      <c r="D22" s="12">
        <v>732</v>
      </c>
      <c r="E22" s="12">
        <v>145</v>
      </c>
      <c r="F22" s="12">
        <v>70</v>
      </c>
      <c r="G22" s="12">
        <v>86</v>
      </c>
      <c r="H22" s="12">
        <v>1204</v>
      </c>
      <c r="N22" s="34"/>
    </row>
    <row r="23" spans="1:14" ht="9.9499999999999993" customHeight="1">
      <c r="A23" s="6">
        <v>70</v>
      </c>
      <c r="B23" s="13" t="s">
        <v>78</v>
      </c>
      <c r="C23" s="87">
        <v>1021</v>
      </c>
      <c r="D23" s="12">
        <v>412</v>
      </c>
      <c r="E23" s="12">
        <v>132</v>
      </c>
      <c r="F23" s="12">
        <v>420</v>
      </c>
      <c r="G23" s="12">
        <v>57</v>
      </c>
      <c r="H23" s="12">
        <v>1093</v>
      </c>
    </row>
    <row r="24" spans="1:14" ht="9.9499999999999993" customHeight="1">
      <c r="A24" s="6">
        <v>71</v>
      </c>
      <c r="B24" s="13" t="s">
        <v>102</v>
      </c>
      <c r="C24" s="87">
        <v>672</v>
      </c>
      <c r="D24" s="12">
        <v>360</v>
      </c>
      <c r="E24" s="12">
        <v>120</v>
      </c>
      <c r="F24" s="12">
        <v>176</v>
      </c>
      <c r="G24" s="12">
        <v>16</v>
      </c>
      <c r="H24" s="12">
        <v>773</v>
      </c>
    </row>
    <row r="25" spans="1:14" ht="9.9499999999999993" customHeight="1">
      <c r="A25" s="6">
        <v>72</v>
      </c>
      <c r="B25" s="13" t="s">
        <v>35</v>
      </c>
      <c r="C25" s="87">
        <v>52</v>
      </c>
      <c r="D25" s="12">
        <v>13</v>
      </c>
      <c r="E25" s="12">
        <v>9</v>
      </c>
      <c r="F25" s="12">
        <v>22</v>
      </c>
      <c r="G25" s="12">
        <v>8</v>
      </c>
      <c r="H25" s="12">
        <v>62</v>
      </c>
    </row>
    <row r="26" spans="1:14" ht="9.9499999999999993" customHeight="1">
      <c r="A26" s="6">
        <v>73</v>
      </c>
      <c r="B26" s="13" t="s">
        <v>79</v>
      </c>
      <c r="C26" s="87">
        <v>227</v>
      </c>
      <c r="D26" s="12">
        <v>93</v>
      </c>
      <c r="E26" s="12">
        <v>44</v>
      </c>
      <c r="F26" s="12">
        <v>87</v>
      </c>
      <c r="G26" s="12">
        <v>3</v>
      </c>
      <c r="H26" s="12">
        <v>235</v>
      </c>
    </row>
    <row r="27" spans="1:14" ht="9.9499999999999993" customHeight="1">
      <c r="A27" s="6">
        <v>74</v>
      </c>
      <c r="B27" s="13" t="s">
        <v>80</v>
      </c>
      <c r="C27" s="87">
        <v>548</v>
      </c>
      <c r="D27" s="12">
        <v>400</v>
      </c>
      <c r="E27" s="12">
        <v>43</v>
      </c>
      <c r="F27" s="12">
        <v>35</v>
      </c>
      <c r="G27" s="12">
        <v>70</v>
      </c>
      <c r="H27" s="12">
        <v>580</v>
      </c>
    </row>
    <row r="28" spans="1:14" s="45" customFormat="1" ht="9.9499999999999993" customHeight="1">
      <c r="A28" s="6">
        <v>75</v>
      </c>
      <c r="B28" s="13" t="s">
        <v>81</v>
      </c>
      <c r="C28" s="87">
        <v>51</v>
      </c>
      <c r="D28" s="12">
        <v>45</v>
      </c>
      <c r="E28" s="12">
        <v>4</v>
      </c>
      <c r="F28" s="12">
        <v>1</v>
      </c>
      <c r="G28" s="12">
        <v>2</v>
      </c>
      <c r="H28" s="12">
        <v>51</v>
      </c>
    </row>
    <row r="29" spans="1:14" s="16" customFormat="1" ht="15" customHeight="1">
      <c r="A29" s="69" t="s">
        <v>84</v>
      </c>
      <c r="B29" s="70" t="s">
        <v>92</v>
      </c>
      <c r="C29" s="80">
        <v>1417</v>
      </c>
      <c r="D29" s="81">
        <v>707</v>
      </c>
      <c r="E29" s="81">
        <v>179</v>
      </c>
      <c r="F29" s="81">
        <v>504</v>
      </c>
      <c r="G29" s="81">
        <v>28</v>
      </c>
      <c r="H29" s="81">
        <v>1733</v>
      </c>
    </row>
    <row r="30" spans="1:14" ht="9.9499999999999993" customHeight="1">
      <c r="A30" s="6">
        <v>77</v>
      </c>
      <c r="B30" s="13" t="s">
        <v>104</v>
      </c>
      <c r="C30" s="87">
        <v>173</v>
      </c>
      <c r="D30" s="12">
        <v>60</v>
      </c>
      <c r="E30" s="12">
        <v>39</v>
      </c>
      <c r="F30" s="12">
        <v>66</v>
      </c>
      <c r="G30" s="12">
        <v>7</v>
      </c>
      <c r="H30" s="12">
        <v>188</v>
      </c>
    </row>
    <row r="31" spans="1:14" ht="9.9499999999999993" customHeight="1">
      <c r="A31" s="6">
        <v>78</v>
      </c>
      <c r="B31" s="13" t="s">
        <v>94</v>
      </c>
      <c r="C31" s="87">
        <v>144</v>
      </c>
      <c r="D31" s="12">
        <v>18</v>
      </c>
      <c r="E31" s="12">
        <v>17</v>
      </c>
      <c r="F31" s="12">
        <v>105</v>
      </c>
      <c r="G31" s="12">
        <v>4</v>
      </c>
      <c r="H31" s="12">
        <v>320</v>
      </c>
    </row>
    <row r="32" spans="1:14" ht="9.9499999999999993" customHeight="1">
      <c r="A32" s="6">
        <v>79</v>
      </c>
      <c r="B32" s="13" t="s">
        <v>114</v>
      </c>
      <c r="C32" s="87">
        <v>90</v>
      </c>
      <c r="D32" s="12">
        <v>39</v>
      </c>
      <c r="E32" s="12">
        <v>14</v>
      </c>
      <c r="F32" s="12">
        <v>36</v>
      </c>
      <c r="G32" s="12" t="s">
        <v>11</v>
      </c>
      <c r="H32" s="12">
        <v>158</v>
      </c>
    </row>
    <row r="33" spans="1:8" s="45" customFormat="1" ht="9.9499999999999993" customHeight="1">
      <c r="A33" s="6">
        <v>80</v>
      </c>
      <c r="B33" s="47" t="s">
        <v>95</v>
      </c>
      <c r="C33" s="87">
        <v>45</v>
      </c>
      <c r="D33" s="12">
        <v>20</v>
      </c>
      <c r="E33" s="12">
        <v>2</v>
      </c>
      <c r="F33" s="12">
        <v>19</v>
      </c>
      <c r="G33" s="12">
        <v>4</v>
      </c>
      <c r="H33" s="12">
        <v>53</v>
      </c>
    </row>
    <row r="34" spans="1:8" ht="9.9499999999999993" customHeight="1">
      <c r="A34" s="43">
        <v>81</v>
      </c>
      <c r="B34" s="41" t="s">
        <v>96</v>
      </c>
      <c r="C34" s="87">
        <v>549</v>
      </c>
      <c r="D34" s="12">
        <v>355</v>
      </c>
      <c r="E34" s="12">
        <v>67</v>
      </c>
      <c r="F34" s="12">
        <v>119</v>
      </c>
      <c r="G34" s="12">
        <v>8</v>
      </c>
      <c r="H34" s="12">
        <v>561</v>
      </c>
    </row>
    <row r="35" spans="1:8" ht="9.9499999999999993" customHeight="1">
      <c r="A35" s="43">
        <v>82</v>
      </c>
      <c r="B35" s="47" t="s">
        <v>117</v>
      </c>
      <c r="C35" s="87">
        <v>417</v>
      </c>
      <c r="D35" s="12">
        <v>214</v>
      </c>
      <c r="E35" s="12">
        <v>39</v>
      </c>
      <c r="F35" s="12">
        <v>159</v>
      </c>
      <c r="G35" s="12">
        <v>5</v>
      </c>
      <c r="H35" s="12">
        <v>454</v>
      </c>
    </row>
    <row r="36" spans="1:8" s="16" customFormat="1" ht="15" customHeight="1">
      <c r="A36" s="69" t="s">
        <v>87</v>
      </c>
      <c r="B36" s="70" t="s">
        <v>88</v>
      </c>
      <c r="C36" s="80">
        <v>76</v>
      </c>
      <c r="D36" s="81">
        <v>56</v>
      </c>
      <c r="E36" s="81">
        <v>8</v>
      </c>
      <c r="F36" s="81">
        <v>11</v>
      </c>
      <c r="G36" s="81" t="s">
        <v>11</v>
      </c>
      <c r="H36" s="81">
        <v>79</v>
      </c>
    </row>
    <row r="37" spans="1:8" ht="9.9499999999999993" customHeight="1">
      <c r="A37" s="57" t="s">
        <v>126</v>
      </c>
      <c r="B37" s="6"/>
      <c r="C37" s="14"/>
      <c r="D37" s="14"/>
      <c r="E37" s="14"/>
      <c r="F37" s="14"/>
      <c r="G37" s="14"/>
      <c r="H37" s="14"/>
    </row>
    <row r="38" spans="1:8" ht="18.75" customHeight="1">
      <c r="A38" s="246" t="s">
        <v>245</v>
      </c>
      <c r="B38" s="247"/>
      <c r="C38" s="247"/>
      <c r="D38" s="247"/>
      <c r="E38" s="247"/>
      <c r="F38" s="247"/>
      <c r="G38" s="247"/>
      <c r="H38" s="247"/>
    </row>
    <row r="39" spans="1:8" s="45" customFormat="1" ht="9.75" customHeight="1"/>
    <row r="40" spans="1:8" s="45" customFormat="1" ht="9.75" customHeight="1"/>
    <row r="41" spans="1:8" s="45" customFormat="1" ht="9.75" customHeight="1"/>
    <row r="42" spans="1:8" ht="9.75" customHeight="1">
      <c r="A42" s="6"/>
      <c r="B42" s="6"/>
      <c r="C42" s="25"/>
      <c r="D42" s="25"/>
      <c r="E42" s="25"/>
      <c r="F42" s="25"/>
      <c r="G42" s="25"/>
      <c r="H42" s="25"/>
    </row>
  </sheetData>
  <mergeCells count="9">
    <mergeCell ref="A1:H1"/>
    <mergeCell ref="A38:H38"/>
    <mergeCell ref="A2:A5"/>
    <mergeCell ref="B2:B5"/>
    <mergeCell ref="C3:C4"/>
    <mergeCell ref="H2:H4"/>
    <mergeCell ref="C5:H5"/>
    <mergeCell ref="C2:G2"/>
    <mergeCell ref="D3:G3"/>
  </mergeCells>
  <hyperlinks>
    <hyperlink ref="I1" location="'S1_Inhalt'!G1" display="Inhalt"/>
  </hyperlinks>
  <pageMargins left="0.78740157480314965" right="0.78740157480314965" top="0.59055118110236227" bottom="0.59055118110236227" header="0.19685039370078741" footer="0.19685039370078741"/>
  <pageSetup paperSize="9" firstPageNumber="20" orientation="portrait" useFirstPageNumber="1" r:id="rId1"/>
  <headerFooter>
    <oddFooter>&amp;L&amp;7Statistisches Landesamt Bremen I Statistischer Bericht I Strukturerhebung im Dienstleistungsbereich im Land Bremen 2017&amp;R&amp;8&amp;P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K46"/>
  <sheetViews>
    <sheetView showGridLines="0" zoomScaleNormal="100" workbookViewId="0"/>
  </sheetViews>
  <sheetFormatPr baseColWidth="10" defaultRowHeight="9.9499999999999993" customHeight="1"/>
  <cols>
    <col min="1" max="1" width="9.7109375" style="117" customWidth="1"/>
    <col min="2" max="2" width="3.28515625" style="117" customWidth="1"/>
    <col min="3" max="3" width="9.7109375" style="117" customWidth="1"/>
    <col min="4" max="9" width="9.42578125" style="117" customWidth="1"/>
    <col min="10" max="16384" width="11.42578125" style="117"/>
  </cols>
  <sheetData>
    <row r="1" spans="1:11" s="113" customFormat="1" ht="99.95" customHeight="1">
      <c r="A1" s="112" t="s">
        <v>38</v>
      </c>
    </row>
    <row r="2" spans="1:11" s="113" customFormat="1" ht="12" customHeight="1">
      <c r="A2" s="112"/>
    </row>
    <row r="3" spans="1:11" s="121" customFormat="1" ht="12" customHeight="1">
      <c r="A3" s="114" t="s">
        <v>42</v>
      </c>
      <c r="B3" s="115" t="s">
        <v>152</v>
      </c>
      <c r="C3" s="116"/>
      <c r="D3" s="117"/>
      <c r="E3" s="117"/>
      <c r="F3" s="117"/>
      <c r="G3" s="117"/>
      <c r="H3" s="118"/>
      <c r="I3" s="119"/>
      <c r="J3" s="120"/>
      <c r="K3" s="120"/>
    </row>
    <row r="4" spans="1:11" s="121" customFormat="1" ht="12" customHeight="1">
      <c r="A4" s="122">
        <v>0</v>
      </c>
      <c r="B4" s="115" t="s">
        <v>153</v>
      </c>
      <c r="C4" s="115"/>
      <c r="D4" s="117"/>
      <c r="E4" s="117"/>
      <c r="F4" s="117"/>
      <c r="G4" s="117"/>
      <c r="H4" s="117"/>
    </row>
    <row r="5" spans="1:11" s="121" customFormat="1" ht="12" customHeight="1">
      <c r="A5" s="114" t="s">
        <v>44</v>
      </c>
      <c r="B5" s="115" t="s">
        <v>154</v>
      </c>
      <c r="C5" s="116"/>
      <c r="D5" s="117"/>
      <c r="E5" s="117"/>
      <c r="F5" s="117"/>
      <c r="G5" s="117"/>
      <c r="H5" s="117"/>
    </row>
    <row r="6" spans="1:11" s="121" customFormat="1" ht="12" customHeight="1">
      <c r="A6" s="114" t="s">
        <v>155</v>
      </c>
      <c r="B6" s="123" t="s">
        <v>156</v>
      </c>
      <c r="C6" s="115"/>
      <c r="D6" s="117"/>
      <c r="E6" s="117"/>
      <c r="F6" s="117"/>
      <c r="G6" s="117"/>
      <c r="H6" s="117"/>
    </row>
    <row r="7" spans="1:11" s="121" customFormat="1" ht="12" customHeight="1">
      <c r="A7" s="124" t="s">
        <v>6</v>
      </c>
      <c r="B7" s="115" t="s">
        <v>157</v>
      </c>
      <c r="C7" s="115"/>
      <c r="D7" s="117"/>
      <c r="E7" s="117"/>
      <c r="F7" s="117"/>
      <c r="G7" s="117"/>
      <c r="H7" s="117"/>
    </row>
    <row r="8" spans="1:11" s="121" customFormat="1" ht="12" customHeight="1">
      <c r="A8" s="124" t="s">
        <v>158</v>
      </c>
      <c r="B8" s="115" t="s">
        <v>159</v>
      </c>
      <c r="C8" s="116"/>
      <c r="D8" s="117"/>
      <c r="E8" s="117"/>
      <c r="F8" s="117"/>
      <c r="G8" s="117"/>
      <c r="H8" s="117"/>
    </row>
    <row r="9" spans="1:11" s="121" customFormat="1" ht="12" customHeight="1">
      <c r="A9" s="114" t="s">
        <v>43</v>
      </c>
      <c r="B9" s="123" t="s">
        <v>160</v>
      </c>
      <c r="C9" s="115"/>
      <c r="D9" s="117"/>
      <c r="E9" s="117"/>
      <c r="F9" s="117"/>
      <c r="G9" s="117"/>
      <c r="H9" s="117"/>
    </row>
    <row r="10" spans="1:11" s="121" customFormat="1" ht="12" customHeight="1">
      <c r="A10" s="122" t="s">
        <v>39</v>
      </c>
      <c r="B10" s="115" t="s">
        <v>161</v>
      </c>
      <c r="C10" s="115"/>
      <c r="D10" s="117"/>
      <c r="E10" s="117"/>
      <c r="F10" s="117"/>
      <c r="G10" s="117"/>
      <c r="H10" s="117"/>
    </row>
    <row r="11" spans="1:11" s="121" customFormat="1" ht="12" customHeight="1">
      <c r="A11" s="122" t="s">
        <v>40</v>
      </c>
      <c r="B11" s="115" t="s">
        <v>162</v>
      </c>
      <c r="C11" s="115"/>
      <c r="D11" s="117"/>
      <c r="E11" s="117"/>
      <c r="F11" s="117"/>
      <c r="G11" s="117"/>
      <c r="H11" s="117"/>
    </row>
    <row r="12" spans="1:11" s="121" customFormat="1" ht="12" customHeight="1">
      <c r="A12" s="114" t="s">
        <v>41</v>
      </c>
      <c r="B12" s="115" t="s">
        <v>163</v>
      </c>
      <c r="C12" s="115"/>
      <c r="D12" s="117"/>
      <c r="E12" s="117"/>
      <c r="F12" s="117"/>
      <c r="G12" s="117"/>
      <c r="H12" s="117"/>
    </row>
    <row r="13" spans="1:11" s="121" customFormat="1" ht="12" customHeight="1">
      <c r="A13" s="125"/>
      <c r="B13" s="117"/>
      <c r="C13" s="117"/>
      <c r="D13" s="117"/>
      <c r="E13" s="117"/>
      <c r="F13" s="117"/>
      <c r="G13" s="117"/>
      <c r="H13" s="117"/>
    </row>
    <row r="14" spans="1:11" s="121" customFormat="1" ht="42.75" customHeight="1">
      <c r="A14" s="201"/>
      <c r="B14" s="201"/>
      <c r="C14" s="201"/>
      <c r="D14" s="201"/>
      <c r="E14" s="201"/>
      <c r="F14" s="201"/>
      <c r="G14" s="201"/>
      <c r="H14" s="201"/>
      <c r="I14" s="201"/>
    </row>
    <row r="15" spans="1:11" s="121" customFormat="1" ht="12" customHeight="1">
      <c r="A15" s="126"/>
      <c r="B15" s="117"/>
      <c r="C15" s="117"/>
      <c r="D15" s="117"/>
      <c r="E15" s="117"/>
      <c r="F15" s="117"/>
      <c r="G15" s="117"/>
      <c r="H15" s="117"/>
    </row>
    <row r="16" spans="1:11" s="121" customFormat="1" ht="12" customHeight="1">
      <c r="A16" s="126"/>
      <c r="B16" s="117"/>
      <c r="C16" s="117"/>
      <c r="D16" s="117"/>
      <c r="E16" s="117"/>
      <c r="F16" s="117"/>
      <c r="G16" s="117"/>
      <c r="H16" s="117"/>
    </row>
    <row r="17" spans="1:8" s="121" customFormat="1" ht="12" customHeight="1">
      <c r="A17" s="126"/>
      <c r="B17" s="117"/>
      <c r="C17" s="117"/>
      <c r="D17" s="117"/>
      <c r="E17" s="117"/>
      <c r="F17" s="117"/>
      <c r="G17" s="117"/>
      <c r="H17" s="117"/>
    </row>
    <row r="18" spans="1:8" s="121" customFormat="1" ht="12" customHeight="1">
      <c r="A18" s="126"/>
      <c r="B18" s="117"/>
      <c r="C18" s="117"/>
      <c r="D18" s="117"/>
      <c r="E18" s="117"/>
      <c r="F18" s="117"/>
      <c r="G18" s="117"/>
      <c r="H18" s="117"/>
    </row>
    <row r="19" spans="1:8" s="121" customFormat="1" ht="12" customHeight="1">
      <c r="A19" s="126"/>
      <c r="B19" s="117"/>
      <c r="C19" s="117"/>
      <c r="D19" s="117"/>
      <c r="E19" s="117"/>
      <c r="F19" s="117"/>
      <c r="G19" s="117"/>
      <c r="H19" s="117"/>
    </row>
    <row r="20" spans="1:8" s="121" customFormat="1" ht="12" customHeight="1">
      <c r="A20" s="126"/>
      <c r="B20" s="117"/>
      <c r="C20" s="117"/>
      <c r="D20" s="117"/>
      <c r="E20" s="117"/>
      <c r="F20" s="117"/>
      <c r="G20" s="117"/>
      <c r="H20" s="117"/>
    </row>
    <row r="21" spans="1:8" s="121" customFormat="1" ht="12" customHeight="1">
      <c r="A21" s="126"/>
      <c r="B21" s="117"/>
      <c r="C21" s="117"/>
      <c r="D21" s="117"/>
      <c r="E21" s="117"/>
      <c r="F21" s="117"/>
      <c r="G21" s="117"/>
      <c r="H21" s="117"/>
    </row>
    <row r="22" spans="1:8" s="121" customFormat="1" ht="12" customHeight="1">
      <c r="A22" s="126"/>
      <c r="B22" s="117"/>
      <c r="C22" s="117"/>
      <c r="D22" s="117"/>
      <c r="E22" s="117"/>
      <c r="F22" s="117"/>
      <c r="G22" s="117"/>
      <c r="H22" s="117"/>
    </row>
    <row r="23" spans="1:8" s="121" customFormat="1" ht="12" customHeight="1">
      <c r="A23" s="126"/>
      <c r="B23" s="117"/>
      <c r="C23" s="117"/>
      <c r="D23" s="117"/>
      <c r="E23" s="117"/>
      <c r="F23" s="117"/>
      <c r="G23" s="117"/>
      <c r="H23" s="117"/>
    </row>
    <row r="24" spans="1:8" s="121" customFormat="1" ht="12" customHeight="1">
      <c r="A24" s="126"/>
      <c r="B24" s="117"/>
      <c r="C24" s="117"/>
      <c r="D24" s="117"/>
      <c r="E24" s="117"/>
      <c r="F24" s="117"/>
      <c r="G24" s="117"/>
      <c r="H24" s="117"/>
    </row>
    <row r="25" spans="1:8" s="121" customFormat="1" ht="12" customHeight="1">
      <c r="A25" s="126"/>
      <c r="B25" s="117"/>
      <c r="C25" s="117"/>
      <c r="D25" s="117"/>
      <c r="E25" s="117"/>
      <c r="F25" s="117"/>
      <c r="G25" s="117"/>
      <c r="H25" s="117"/>
    </row>
    <row r="26" spans="1:8" s="121" customFormat="1" ht="12" customHeight="1">
      <c r="A26" s="126"/>
      <c r="B26" s="117"/>
      <c r="C26" s="117"/>
      <c r="D26" s="117"/>
      <c r="E26" s="117"/>
      <c r="F26" s="117"/>
      <c r="G26" s="117"/>
      <c r="H26" s="117"/>
    </row>
    <row r="27" spans="1:8" s="113" customFormat="1" ht="99.95" customHeight="1">
      <c r="A27" s="112" t="s">
        <v>164</v>
      </c>
    </row>
    <row r="28" spans="1:8" ht="12" customHeight="1"/>
    <row r="29" spans="1:8" ht="12" customHeight="1">
      <c r="A29" s="127" t="s">
        <v>173</v>
      </c>
      <c r="B29" s="127"/>
      <c r="C29" s="127"/>
      <c r="D29" s="127"/>
    </row>
    <row r="30" spans="1:8" ht="12" customHeight="1">
      <c r="A30" s="115"/>
      <c r="B30" s="115"/>
      <c r="C30" s="115"/>
      <c r="D30" s="115"/>
    </row>
    <row r="31" spans="1:8" ht="12" customHeight="1">
      <c r="A31" s="115" t="s">
        <v>165</v>
      </c>
      <c r="B31" s="115"/>
      <c r="C31" s="115" t="s">
        <v>45</v>
      </c>
      <c r="D31" s="115"/>
    </row>
    <row r="32" spans="1:8" ht="12" customHeight="1">
      <c r="A32" s="115"/>
      <c r="B32" s="115"/>
      <c r="C32" s="115"/>
      <c r="D32" s="115"/>
    </row>
    <row r="33" spans="1:9" ht="24" customHeight="1">
      <c r="A33" s="130" t="s">
        <v>166</v>
      </c>
      <c r="B33" s="115"/>
      <c r="C33" s="202" t="s">
        <v>174</v>
      </c>
      <c r="D33" s="202"/>
      <c r="E33" s="202"/>
      <c r="F33" s="202"/>
      <c r="G33" s="202"/>
      <c r="H33" s="202"/>
      <c r="I33" s="202"/>
    </row>
    <row r="34" spans="1:9" ht="12" customHeight="1">
      <c r="A34" s="128"/>
      <c r="B34" s="115"/>
      <c r="C34" s="115"/>
      <c r="D34" s="115"/>
    </row>
    <row r="35" spans="1:9" ht="12" customHeight="1">
      <c r="A35" s="115" t="s">
        <v>167</v>
      </c>
      <c r="B35" s="115"/>
      <c r="C35" s="115" t="s">
        <v>168</v>
      </c>
      <c r="D35" s="115"/>
    </row>
    <row r="36" spans="1:9" ht="12" customHeight="1">
      <c r="B36" s="115"/>
      <c r="C36" s="114" t="s">
        <v>45</v>
      </c>
      <c r="D36" s="115"/>
    </row>
    <row r="37" spans="1:9" ht="12" customHeight="1">
      <c r="A37" s="128"/>
      <c r="B37" s="115"/>
      <c r="C37" s="115"/>
      <c r="D37" s="115"/>
    </row>
    <row r="38" spans="1:9" ht="12" customHeight="1">
      <c r="A38" s="115" t="s">
        <v>169</v>
      </c>
      <c r="B38" s="115"/>
      <c r="C38" s="115" t="s">
        <v>45</v>
      </c>
      <c r="D38" s="115"/>
    </row>
    <row r="39" spans="1:9" ht="12" customHeight="1">
      <c r="A39" s="115"/>
      <c r="B39" s="115"/>
      <c r="C39" s="115"/>
      <c r="D39" s="115"/>
    </row>
    <row r="40" spans="1:9" ht="12" customHeight="1">
      <c r="A40" s="115" t="s">
        <v>170</v>
      </c>
      <c r="B40" s="115"/>
      <c r="C40" s="115" t="s">
        <v>171</v>
      </c>
      <c r="D40" s="115"/>
    </row>
    <row r="41" spans="1:9" ht="12" customHeight="1">
      <c r="A41" s="129"/>
      <c r="B41" s="115"/>
      <c r="C41" s="115" t="s">
        <v>172</v>
      </c>
      <c r="D41" s="115"/>
    </row>
    <row r="42" spans="1:9" ht="12" customHeight="1">
      <c r="A42" s="129"/>
      <c r="B42" s="115"/>
      <c r="C42" s="115"/>
      <c r="D42" s="115"/>
    </row>
    <row r="43" spans="1:9" ht="12" customHeight="1">
      <c r="A43" s="115" t="s">
        <v>253</v>
      </c>
      <c r="B43" s="115"/>
      <c r="C43" s="115"/>
      <c r="D43" s="115"/>
    </row>
    <row r="44" spans="1:9" ht="12" customHeight="1"/>
    <row r="45" spans="1:9" s="115" customFormat="1" ht="12" customHeight="1">
      <c r="A45" s="115" t="s">
        <v>249</v>
      </c>
    </row>
    <row r="46" spans="1:9" s="115" customFormat="1" ht="12" customHeight="1">
      <c r="A46" s="115" t="s">
        <v>116</v>
      </c>
    </row>
  </sheetData>
  <mergeCells count="2">
    <mergeCell ref="A14:I14"/>
    <mergeCell ref="C33:I33"/>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I29"/>
  <sheetViews>
    <sheetView showGridLines="0" tabSelected="1" zoomScaleNormal="100" workbookViewId="0"/>
  </sheetViews>
  <sheetFormatPr baseColWidth="10" defaultRowHeight="12.75"/>
  <cols>
    <col min="1" max="1" width="1.7109375" style="143" customWidth="1"/>
    <col min="2" max="2" width="6.140625" style="143" customWidth="1"/>
    <col min="3" max="3" width="5.28515625" style="143" customWidth="1"/>
    <col min="4" max="4" width="17.5703125" style="143" customWidth="1"/>
    <col min="5" max="6" width="1.28515625" style="143" customWidth="1"/>
    <col min="7" max="7" width="8" style="143" customWidth="1"/>
    <col min="8" max="8" width="47.5703125" style="147" customWidth="1"/>
    <col min="9" max="9" width="2.7109375" style="143" customWidth="1"/>
    <col min="10" max="16384" width="11.42578125" style="135"/>
  </cols>
  <sheetData>
    <row r="1" spans="1:9" ht="99.95" customHeight="1">
      <c r="A1" s="131"/>
      <c r="B1" s="131"/>
      <c r="C1" s="131"/>
      <c r="D1" s="132"/>
      <c r="E1" s="133"/>
      <c r="F1" s="134"/>
      <c r="G1" s="180" t="s">
        <v>113</v>
      </c>
      <c r="H1" s="164"/>
      <c r="I1" s="181"/>
    </row>
    <row r="2" spans="1:9">
      <c r="A2" s="136"/>
      <c r="B2" s="136"/>
      <c r="C2" s="136"/>
      <c r="D2" s="137"/>
      <c r="E2" s="138"/>
      <c r="F2" s="139"/>
      <c r="G2" s="182"/>
      <c r="H2" s="183"/>
      <c r="I2" s="181"/>
    </row>
    <row r="3" spans="1:9">
      <c r="A3" s="136"/>
      <c r="B3" s="136"/>
      <c r="C3" s="136"/>
      <c r="D3" s="137"/>
      <c r="E3" s="138"/>
      <c r="F3" s="171"/>
      <c r="G3" s="203" t="s">
        <v>175</v>
      </c>
      <c r="H3" s="203"/>
      <c r="I3" s="184">
        <v>2</v>
      </c>
    </row>
    <row r="4" spans="1:9">
      <c r="A4" s="136"/>
      <c r="B4" s="136"/>
      <c r="C4" s="136"/>
      <c r="D4" s="137"/>
      <c r="E4" s="138"/>
      <c r="F4" s="171"/>
      <c r="G4" s="185"/>
      <c r="H4" s="185"/>
      <c r="I4" s="184"/>
    </row>
    <row r="5" spans="1:9" ht="24.95" customHeight="1">
      <c r="A5" s="136"/>
      <c r="B5" s="136"/>
      <c r="C5" s="136"/>
      <c r="D5" s="137"/>
      <c r="E5" s="138"/>
      <c r="F5" s="171"/>
      <c r="G5" s="204" t="s">
        <v>176</v>
      </c>
      <c r="H5" s="204"/>
      <c r="I5" s="186"/>
    </row>
    <row r="6" spans="1:9" ht="12" customHeight="1">
      <c r="A6" s="136"/>
      <c r="B6" s="136"/>
      <c r="C6" s="136"/>
      <c r="D6" s="137"/>
      <c r="E6" s="138"/>
      <c r="F6" s="171"/>
      <c r="G6" s="170" t="s">
        <v>203</v>
      </c>
      <c r="H6" s="200" t="s">
        <v>177</v>
      </c>
      <c r="I6" s="186">
        <v>4</v>
      </c>
    </row>
    <row r="7" spans="1:9" ht="12" customHeight="1">
      <c r="A7" s="136"/>
      <c r="B7" s="136"/>
      <c r="C7" s="136"/>
      <c r="D7" s="137"/>
      <c r="E7" s="138"/>
      <c r="F7" s="171"/>
      <c r="G7" s="170" t="s">
        <v>204</v>
      </c>
      <c r="H7" s="199" t="s">
        <v>178</v>
      </c>
      <c r="I7" s="186">
        <v>5</v>
      </c>
    </row>
    <row r="8" spans="1:9" ht="12" customHeight="1">
      <c r="A8" s="136"/>
      <c r="B8" s="136"/>
      <c r="C8" s="136"/>
      <c r="D8" s="137"/>
      <c r="E8" s="138"/>
      <c r="F8" s="171"/>
      <c r="G8" s="170" t="s">
        <v>205</v>
      </c>
      <c r="H8" s="199" t="s">
        <v>179</v>
      </c>
      <c r="I8" s="186">
        <v>6</v>
      </c>
    </row>
    <row r="9" spans="1:9" ht="24" customHeight="1">
      <c r="A9" s="136"/>
      <c r="B9" s="136"/>
      <c r="C9" s="136"/>
      <c r="D9" s="137"/>
      <c r="E9" s="138"/>
      <c r="F9" s="171"/>
      <c r="G9" s="170" t="s">
        <v>206</v>
      </c>
      <c r="H9" s="199" t="s">
        <v>180</v>
      </c>
      <c r="I9" s="186">
        <v>7</v>
      </c>
    </row>
    <row r="10" spans="1:9" ht="24" customHeight="1">
      <c r="A10" s="136"/>
      <c r="B10" s="136"/>
      <c r="C10" s="136"/>
      <c r="D10" s="137"/>
      <c r="E10" s="138"/>
      <c r="F10" s="171"/>
      <c r="G10" s="170" t="s">
        <v>207</v>
      </c>
      <c r="H10" s="199" t="s">
        <v>181</v>
      </c>
      <c r="I10" s="186">
        <v>8</v>
      </c>
    </row>
    <row r="11" spans="1:9" ht="24" customHeight="1">
      <c r="A11" s="136"/>
      <c r="B11" s="136"/>
      <c r="C11" s="136"/>
      <c r="D11" s="137"/>
      <c r="E11" s="138"/>
      <c r="F11" s="171"/>
      <c r="G11" s="187" t="s">
        <v>208</v>
      </c>
      <c r="H11" s="199" t="s">
        <v>182</v>
      </c>
      <c r="I11" s="186">
        <v>9</v>
      </c>
    </row>
    <row r="12" spans="1:9" ht="24" customHeight="1">
      <c r="A12" s="136"/>
      <c r="B12" s="136"/>
      <c r="C12" s="136"/>
      <c r="D12" s="137"/>
      <c r="E12" s="138"/>
      <c r="F12" s="171"/>
      <c r="G12" s="204" t="s">
        <v>183</v>
      </c>
      <c r="H12" s="204"/>
      <c r="I12" s="186">
        <v>10</v>
      </c>
    </row>
    <row r="13" spans="1:9" ht="24" customHeight="1">
      <c r="A13" s="136"/>
      <c r="B13" s="136"/>
      <c r="C13" s="136"/>
      <c r="D13" s="136"/>
      <c r="E13" s="138"/>
      <c r="F13" s="171"/>
      <c r="G13" s="204" t="s">
        <v>194</v>
      </c>
      <c r="H13" s="204"/>
      <c r="I13" s="186">
        <v>12</v>
      </c>
    </row>
    <row r="14" spans="1:9" ht="24.95" customHeight="1">
      <c r="A14" s="140"/>
      <c r="B14" s="141"/>
      <c r="C14" s="141"/>
      <c r="D14" s="141"/>
      <c r="E14" s="142"/>
      <c r="F14" s="172"/>
      <c r="G14" s="204" t="s">
        <v>195</v>
      </c>
      <c r="H14" s="204"/>
      <c r="I14" s="186">
        <v>14</v>
      </c>
    </row>
    <row r="15" spans="1:9" ht="24.95" customHeight="1">
      <c r="A15" s="141"/>
      <c r="B15" s="141"/>
      <c r="C15" s="141"/>
      <c r="D15" s="141"/>
      <c r="E15" s="142"/>
      <c r="F15" s="172"/>
      <c r="G15" s="204" t="s">
        <v>196</v>
      </c>
      <c r="H15" s="205"/>
      <c r="I15" s="186">
        <v>16</v>
      </c>
    </row>
    <row r="16" spans="1:9" ht="24.95" customHeight="1">
      <c r="A16" s="135"/>
      <c r="E16" s="144"/>
      <c r="F16" s="173"/>
      <c r="G16" s="204" t="s">
        <v>246</v>
      </c>
      <c r="H16" s="205"/>
      <c r="I16" s="186">
        <v>17</v>
      </c>
    </row>
    <row r="17" spans="1:9" ht="36" customHeight="1">
      <c r="E17" s="144"/>
      <c r="F17" s="173"/>
      <c r="G17" s="204" t="s">
        <v>247</v>
      </c>
      <c r="H17" s="205"/>
      <c r="I17" s="186">
        <v>19</v>
      </c>
    </row>
    <row r="18" spans="1:9" ht="24" customHeight="1">
      <c r="E18" s="144"/>
      <c r="F18" s="173"/>
      <c r="G18" s="204" t="s">
        <v>248</v>
      </c>
      <c r="H18" s="205"/>
      <c r="I18" s="186">
        <v>20</v>
      </c>
    </row>
    <row r="19" spans="1:9" ht="24.95" customHeight="1">
      <c r="A19" s="145"/>
      <c r="B19" s="145"/>
      <c r="C19" s="145"/>
      <c r="D19" s="145"/>
      <c r="E19" s="144"/>
      <c r="F19" s="173"/>
      <c r="G19" s="176"/>
      <c r="H19" s="177"/>
      <c r="I19" s="178"/>
    </row>
    <row r="20" spans="1:9">
      <c r="A20" s="145"/>
      <c r="B20" s="145"/>
      <c r="C20" s="145"/>
      <c r="D20" s="145"/>
      <c r="E20" s="145"/>
      <c r="F20" s="198"/>
      <c r="G20" s="176"/>
      <c r="H20" s="179"/>
      <c r="I20" s="145"/>
    </row>
    <row r="21" spans="1:9">
      <c r="F21" s="198"/>
      <c r="G21" s="146"/>
    </row>
    <row r="22" spans="1:9">
      <c r="F22" s="198"/>
      <c r="G22" s="146"/>
    </row>
    <row r="23" spans="1:9">
      <c r="F23" s="198"/>
    </row>
    <row r="24" spans="1:9" ht="18">
      <c r="A24" s="148"/>
      <c r="F24" s="198"/>
    </row>
    <row r="25" spans="1:9">
      <c r="F25" s="198"/>
    </row>
    <row r="26" spans="1:9" ht="18">
      <c r="A26" s="148"/>
      <c r="F26" s="198"/>
    </row>
    <row r="27" spans="1:9">
      <c r="F27" s="198"/>
    </row>
    <row r="28" spans="1:9">
      <c r="F28" s="198"/>
    </row>
    <row r="29" spans="1:9">
      <c r="F29" s="198"/>
    </row>
  </sheetData>
  <mergeCells count="9">
    <mergeCell ref="G3:H3"/>
    <mergeCell ref="G18:H18"/>
    <mergeCell ref="G12:H12"/>
    <mergeCell ref="G17:H17"/>
    <mergeCell ref="G5:H5"/>
    <mergeCell ref="G13:H13"/>
    <mergeCell ref="G14:H14"/>
    <mergeCell ref="G15:H15"/>
    <mergeCell ref="G16:H16"/>
  </mergeCells>
  <hyperlinks>
    <hyperlink ref="G12" location="'T2'!A1" display="2    Tageseinrichtungen nach Art und Größe der Einrichtung"/>
    <hyperlink ref="G15:H15" location="'S16_Tab5'!A1" display="'S16_Tab5'!A1"/>
    <hyperlink ref="G16:H16" location="'S17+18_Tab6'!A1" display="'S17+18_Tab6'!A1"/>
    <hyperlink ref="G17:H17" location="'S19_Tab7'!A1" display="'S19_Tab7'!A1"/>
    <hyperlink ref="G5:H5" location="'S4+5_Tab1.1'!A1" display="'S4+5_Tab1.1'!A1"/>
    <hyperlink ref="G6" location="'S4+5_Tab1.1'!A1" display="      Tabelle 1.1"/>
    <hyperlink ref="G7" location="'S6+7_Tab. 1.2'!A1" display="      Tabelle 1.2"/>
    <hyperlink ref="G8" location="'S8+9_Tab. 1.3'!A1" display="      Tabelle 1.3"/>
    <hyperlink ref="G9" location="'S10+11_Tab. 1.4'!A1" display="      Tabelle 1.4"/>
    <hyperlink ref="G10" location="'S12+13_Tab. 1.5'!A1" display="      Tabelle 1.5"/>
    <hyperlink ref="G11" location="'S14+15_Tab. 1.6'!A1" display="      Tabelle 1.6"/>
    <hyperlink ref="G12:H12" location="'S10+11_Tab2'!A1" display="'S10+11_Tab2'!A1"/>
    <hyperlink ref="G13:H13" location="'S12+13_Tab3'!A1" display="'S12+13_Tab3'!A1"/>
    <hyperlink ref="G14:H14" location="'S14+15_Tab4'!A1" display="'S14+15_Tab4'!A1"/>
    <hyperlink ref="G18:H18" location="'S20_Tab8'!A1" display="'S20_Tab8'!A1"/>
    <hyperlink ref="G3:H3" location="'S2_Vorbemerkung'!A1" display="Vorbemerkungen"/>
    <hyperlink ref="G6:H6" location="'S4+5_Tab1.1'!A1" display="      Tabelle 1.1"/>
    <hyperlink ref="G7:H7" location="'S6+7_Tab. 1.2'!A1" display="      Tabelle 1.2"/>
    <hyperlink ref="G8:H8" location="'S8+9_Tab. 1.3'!A1" display="      Tabelle 1.3"/>
    <hyperlink ref="G9:H9" location="'S10+11_Tab. 1.4'!A1" display="      Tabelle 1.4"/>
    <hyperlink ref="G10:H10" location="'S12+13_Tab. 1.5'!A1" display="      Tabelle 1.5"/>
    <hyperlink ref="G11:H11" location="'S14+15_Tab. 1.6'!A1" display="      Tabelle 1.6"/>
    <hyperlink ref="H6" location="'S4_Tab1.1'!A1" display="Wirtschaftsabschnitt H - Verkehr und Lagerei"/>
    <hyperlink ref="H7" location="'S5_Tab. 1.2'!A1" display="Wirtschaftsabschnitt J - Information und Kommunikation"/>
    <hyperlink ref="H8" location="'S6_Tab. 1.3'!A1" display="Wirtschaftsabschnitt L - Grundstücks- und Wohnungswesen"/>
    <hyperlink ref="H9" location="'S7_Tab. 1.4'!A1" display="Wirtschaftsabschnitt M - Erbringung von freiberuflichen, wissenschaftlichen und technischen Dienstleistungen"/>
    <hyperlink ref="H10" location="'S8_Tab. 1.5'!A1" display="Wirtschaftsabschnitt N - Erbringung von sonstigen wirtschaftlichen Dienstleistungen"/>
    <hyperlink ref="H11" location="'S9_Tab. 1.6'!A1" display="Wirtschaftsabschnitt S/Abt. 95 - Reparatur von Datenverarbeitungsgeräten und Gebrauchsgütern"/>
  </hyperlinks>
  <printOptions horizontalCentered="1"/>
  <pageMargins left="0.59055118110236227" right="0.59055118110236227" top="0.59055118110236227" bottom="0.59055118110236227" header="0" footer="0.19685039370078741"/>
  <pageSetup paperSize="9" orientation="portrait" useFirstPageNumber="1" r:id="rId1"/>
  <headerFooter>
    <oddFooter>&amp;L&amp;7Statistisches Landesamt Bremen I Statistischer Bericht I Strukturerhebung im Dienstleistungsbereich im Land Bremen 2017&amp;R&amp;8&amp;P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I1:I75"/>
  <sheetViews>
    <sheetView showGridLines="0" zoomScaleNormal="100" workbookViewId="0">
      <selection activeCell="J9" sqref="J9"/>
    </sheetView>
  </sheetViews>
  <sheetFormatPr baseColWidth="10" defaultRowHeight="12.75"/>
  <cols>
    <col min="1" max="8" width="10.85546875" customWidth="1"/>
  </cols>
  <sheetData>
    <row r="1" spans="9:9" ht="12.75" customHeight="1">
      <c r="I1" s="174" t="s">
        <v>113</v>
      </c>
    </row>
    <row r="2" spans="9:9" ht="12.75" customHeight="1"/>
    <row r="3" spans="9:9" ht="12.75" customHeight="1"/>
    <row r="4" spans="9:9" ht="12.75" customHeight="1"/>
    <row r="5" spans="9:9" ht="12.75" customHeight="1"/>
    <row r="6" spans="9:9" ht="12.75" customHeight="1"/>
    <row r="7" spans="9:9" ht="12.75" customHeight="1"/>
    <row r="8" spans="9:9" ht="12.75" customHeight="1"/>
    <row r="9" spans="9:9" ht="12.75" customHeight="1"/>
    <row r="10" spans="9:9" ht="12.75" customHeight="1"/>
    <row r="11" spans="9:9" ht="12.75" customHeight="1"/>
    <row r="12" spans="9:9" ht="12.75" customHeight="1"/>
    <row r="13" spans="9:9" ht="12.75" customHeight="1"/>
    <row r="14" spans="9:9" ht="12.75" customHeight="1"/>
    <row r="15" spans="9:9" ht="12.75" customHeight="1"/>
    <row r="16" spans="9:9"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sheetData>
  <hyperlinks>
    <hyperlink ref="I1" location="'S1_Inhalt'!G1" display="Inhalt"/>
  </hyperlinks>
  <pageMargins left="0.78740157480314965" right="0.78740157480314965" top="0.59055118110236227" bottom="0.59055118110236227" header="0.19685039370078741" footer="0.19685039370078741"/>
  <pageSetup paperSize="9" firstPageNumber="2" orientation="portrait" useFirstPageNumber="1" r:id="rId1"/>
  <headerFooter>
    <oddFooter>&amp;L&amp;7Statistisches Landesamt Bremen I Statistischer Bericht I Strukturerhebung im Dienstleistungsbereich im Land Bremen 2017&amp;R&amp;8&amp;P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I1:I75"/>
  <sheetViews>
    <sheetView showGridLines="0" zoomScaleNormal="100" workbookViewId="0">
      <selection activeCell="J9" sqref="J9"/>
    </sheetView>
  </sheetViews>
  <sheetFormatPr baseColWidth="10" defaultRowHeight="12.75"/>
  <cols>
    <col min="1" max="8" width="10.85546875" customWidth="1"/>
  </cols>
  <sheetData>
    <row r="1" spans="9:9" ht="12.75" customHeight="1">
      <c r="I1" s="174" t="s">
        <v>113</v>
      </c>
    </row>
    <row r="2" spans="9:9" ht="12.75" customHeight="1"/>
    <row r="3" spans="9:9" ht="12.75" customHeight="1"/>
    <row r="4" spans="9:9" ht="12.75" customHeight="1"/>
    <row r="5" spans="9:9" ht="12.75" customHeight="1"/>
    <row r="6" spans="9:9" ht="12.75" customHeight="1"/>
    <row r="7" spans="9:9" ht="12.75" customHeight="1"/>
    <row r="8" spans="9:9" ht="12.75" customHeight="1"/>
    <row r="9" spans="9:9" ht="12.75" customHeight="1"/>
    <row r="10" spans="9:9" ht="12.75" customHeight="1"/>
    <row r="11" spans="9:9" ht="12.75" customHeight="1"/>
    <row r="12" spans="9:9" ht="12.75" customHeight="1"/>
    <row r="13" spans="9:9" ht="12.75" customHeight="1"/>
    <row r="14" spans="9:9" ht="12.75" customHeight="1"/>
    <row r="15" spans="9:9" ht="12.75" customHeight="1"/>
    <row r="16" spans="9:9"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sheetData>
  <hyperlinks>
    <hyperlink ref="I1" location="'S1_Inhalt'!G1" display="Inhalt"/>
  </hyperlinks>
  <pageMargins left="0.78740157480314965" right="0.78740157480314965" top="0.59055118110236227" bottom="0.59055118110236227" header="0.19685039370078741" footer="0.19685039370078741"/>
  <pageSetup paperSize="9" firstPageNumber="3" orientation="portrait" useFirstPageNumber="1" r:id="rId1"/>
  <headerFooter>
    <oddFooter>&amp;L&amp;7Statistisches Landesamt Bremen I Statistischer Bericht I Strukturerhebung im Dienstleistungsbereich im Land Bremen 2017&amp;R&amp;8&amp;P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N52"/>
  <sheetViews>
    <sheetView showGridLines="0" zoomScale="120" zoomScaleNormal="120" workbookViewId="0"/>
  </sheetViews>
  <sheetFormatPr baseColWidth="10" defaultColWidth="9.140625" defaultRowHeight="11.25"/>
  <cols>
    <col min="1" max="1" width="47.42578125" style="1" customWidth="1"/>
    <col min="2" max="2" width="8" style="1" customWidth="1"/>
    <col min="3" max="5" width="10.5703125" style="1" customWidth="1"/>
    <col min="6" max="6" width="9.140625" style="45"/>
    <col min="7" max="16384" width="9.140625" style="1"/>
  </cols>
  <sheetData>
    <row r="1" spans="1:14" ht="12" customHeight="1">
      <c r="A1" s="56" t="s">
        <v>252</v>
      </c>
      <c r="B1" s="55"/>
      <c r="C1" s="55"/>
      <c r="D1" s="55"/>
      <c r="E1" s="55"/>
      <c r="F1" s="174" t="s">
        <v>113</v>
      </c>
    </row>
    <row r="2" spans="1:14" ht="24" customHeight="1">
      <c r="A2" s="149" t="s">
        <v>192</v>
      </c>
      <c r="B2" s="149"/>
      <c r="C2" s="149"/>
      <c r="D2" s="149"/>
      <c r="E2" s="149"/>
    </row>
    <row r="3" spans="1:14" ht="24" customHeight="1">
      <c r="A3" s="209" t="s">
        <v>185</v>
      </c>
      <c r="B3" s="212" t="s">
        <v>184</v>
      </c>
      <c r="C3" s="215" t="s">
        <v>52</v>
      </c>
      <c r="D3" s="216"/>
      <c r="E3" s="216"/>
    </row>
    <row r="4" spans="1:14" ht="12" customHeight="1">
      <c r="A4" s="210"/>
      <c r="B4" s="213"/>
      <c r="C4" s="217" t="s">
        <v>47</v>
      </c>
      <c r="D4" s="219" t="s">
        <v>3</v>
      </c>
      <c r="E4" s="220"/>
    </row>
    <row r="5" spans="1:14" ht="24" customHeight="1">
      <c r="A5" s="211"/>
      <c r="B5" s="214"/>
      <c r="C5" s="218"/>
      <c r="D5" s="105" t="s">
        <v>49</v>
      </c>
      <c r="E5" s="103" t="s">
        <v>50</v>
      </c>
      <c r="N5" s="35"/>
    </row>
    <row r="6" spans="1:14" s="96" customFormat="1" ht="15" customHeight="1">
      <c r="A6" s="69" t="s">
        <v>16</v>
      </c>
      <c r="B6" s="153" t="s">
        <v>4</v>
      </c>
      <c r="C6" s="67">
        <v>1074</v>
      </c>
      <c r="D6" s="67">
        <v>368</v>
      </c>
      <c r="E6" s="67">
        <v>705</v>
      </c>
      <c r="F6" s="151"/>
      <c r="G6" s="97"/>
      <c r="H6" s="97"/>
      <c r="I6" s="97"/>
      <c r="N6" s="98"/>
    </row>
    <row r="7" spans="1:14" ht="9.9499999999999993" customHeight="1">
      <c r="A7" s="92" t="s">
        <v>17</v>
      </c>
      <c r="B7" s="24" t="s">
        <v>0</v>
      </c>
      <c r="C7" s="8" t="s">
        <v>0</v>
      </c>
      <c r="D7" s="8" t="s">
        <v>0</v>
      </c>
      <c r="E7" s="8" t="s">
        <v>0</v>
      </c>
      <c r="G7"/>
      <c r="H7"/>
      <c r="I7"/>
      <c r="N7" s="35"/>
    </row>
    <row r="8" spans="1:14" ht="9.9499999999999993" customHeight="1">
      <c r="A8" s="92" t="s">
        <v>25</v>
      </c>
      <c r="B8" s="24" t="s">
        <v>4</v>
      </c>
      <c r="C8" s="8">
        <v>438</v>
      </c>
      <c r="D8" s="8">
        <v>315</v>
      </c>
      <c r="E8" s="8">
        <v>123</v>
      </c>
      <c r="G8"/>
      <c r="H8"/>
      <c r="I8"/>
      <c r="N8" s="35"/>
    </row>
    <row r="9" spans="1:14" ht="9.9499999999999993" customHeight="1">
      <c r="A9" s="92" t="s">
        <v>26</v>
      </c>
      <c r="B9" s="24" t="s">
        <v>4</v>
      </c>
      <c r="C9" s="8">
        <v>225</v>
      </c>
      <c r="D9" s="8">
        <v>19</v>
      </c>
      <c r="E9" s="8">
        <v>206</v>
      </c>
      <c r="G9"/>
      <c r="H9"/>
      <c r="I9"/>
      <c r="N9" s="35"/>
    </row>
    <row r="10" spans="1:14" ht="9.9499999999999993" customHeight="1">
      <c r="A10" s="92" t="s">
        <v>27</v>
      </c>
      <c r="B10" s="24" t="s">
        <v>4</v>
      </c>
      <c r="C10" s="8">
        <v>408</v>
      </c>
      <c r="D10" s="8">
        <v>32</v>
      </c>
      <c r="E10" s="8">
        <v>376</v>
      </c>
      <c r="G10"/>
      <c r="H10"/>
      <c r="I10"/>
      <c r="N10" s="35"/>
    </row>
    <row r="11" spans="1:14" ht="9.9499999999999993" customHeight="1">
      <c r="A11" s="92" t="s">
        <v>28</v>
      </c>
      <c r="B11" s="24" t="s">
        <v>4</v>
      </c>
      <c r="C11" s="8">
        <v>3</v>
      </c>
      <c r="D11" s="8">
        <v>3</v>
      </c>
      <c r="E11" s="8" t="s">
        <v>11</v>
      </c>
      <c r="G11"/>
      <c r="H11"/>
      <c r="I11"/>
      <c r="N11" s="35"/>
    </row>
    <row r="12" spans="1:14" ht="9.9499999999999993" customHeight="1">
      <c r="A12" s="11" t="s">
        <v>111</v>
      </c>
      <c r="B12" s="24" t="s">
        <v>61</v>
      </c>
      <c r="C12" s="8">
        <v>1369</v>
      </c>
      <c r="D12" s="8">
        <v>370</v>
      </c>
      <c r="E12" s="8">
        <v>1000</v>
      </c>
      <c r="G12"/>
      <c r="H12"/>
      <c r="I12"/>
      <c r="N12" s="35"/>
    </row>
    <row r="13" spans="1:14" ht="9.9499999999999993" customHeight="1">
      <c r="A13" s="11" t="s">
        <v>211</v>
      </c>
      <c r="B13" s="24" t="s">
        <v>5</v>
      </c>
      <c r="C13" s="8">
        <v>11647698</v>
      </c>
      <c r="D13" s="8">
        <v>42331</v>
      </c>
      <c r="E13" s="8">
        <v>11605368</v>
      </c>
      <c r="F13" s="150"/>
      <c r="G13"/>
      <c r="H13"/>
      <c r="I13"/>
      <c r="N13" s="35"/>
    </row>
    <row r="14" spans="1:14" ht="9.9499999999999993" customHeight="1">
      <c r="A14" s="93" t="s">
        <v>142</v>
      </c>
      <c r="B14" s="24" t="s">
        <v>5</v>
      </c>
      <c r="C14" s="95" t="s">
        <v>6</v>
      </c>
      <c r="D14" s="95" t="s">
        <v>6</v>
      </c>
      <c r="E14" s="8">
        <v>2550494</v>
      </c>
      <c r="G14"/>
      <c r="H14"/>
      <c r="I14"/>
      <c r="N14" s="35"/>
    </row>
    <row r="15" spans="1:14" ht="9.9499999999999993" customHeight="1">
      <c r="A15" s="92" t="s">
        <v>212</v>
      </c>
      <c r="B15" s="193"/>
      <c r="C15" s="1" t="s">
        <v>0</v>
      </c>
      <c r="D15" s="1" t="s">
        <v>0</v>
      </c>
      <c r="E15" s="1" t="s">
        <v>0</v>
      </c>
      <c r="G15"/>
      <c r="H15"/>
      <c r="I15"/>
      <c r="N15" s="35"/>
    </row>
    <row r="16" spans="1:14" ht="9.9499999999999993" customHeight="1">
      <c r="A16" s="93" t="s">
        <v>213</v>
      </c>
      <c r="B16" s="24" t="s">
        <v>5</v>
      </c>
      <c r="C16" s="95" t="s">
        <v>6</v>
      </c>
      <c r="D16" s="95" t="s">
        <v>6</v>
      </c>
      <c r="E16" s="8">
        <v>11390401</v>
      </c>
      <c r="G16"/>
      <c r="H16"/>
      <c r="I16"/>
      <c r="N16" s="35"/>
    </row>
    <row r="17" spans="1:14" ht="9.9499999999999993" customHeight="1">
      <c r="A17" s="93" t="s">
        <v>214</v>
      </c>
      <c r="B17" s="24" t="s">
        <v>5</v>
      </c>
      <c r="C17" s="95" t="s">
        <v>6</v>
      </c>
      <c r="D17" s="95" t="s">
        <v>6</v>
      </c>
      <c r="E17" s="8">
        <v>214966</v>
      </c>
      <c r="G17"/>
      <c r="H17"/>
      <c r="I17"/>
      <c r="N17" s="35"/>
    </row>
    <row r="18" spans="1:14" s="50" customFormat="1" ht="9.9499999999999993" customHeight="1">
      <c r="A18" s="11" t="s">
        <v>22</v>
      </c>
      <c r="B18" s="24" t="s">
        <v>5</v>
      </c>
      <c r="C18" s="8">
        <v>4829</v>
      </c>
      <c r="D18" s="8">
        <v>3</v>
      </c>
      <c r="E18" s="8">
        <v>4826</v>
      </c>
      <c r="F18" s="45"/>
      <c r="G18" s="51"/>
      <c r="H18" s="51"/>
      <c r="I18" s="51"/>
      <c r="N18" s="52"/>
    </row>
    <row r="19" spans="1:14" ht="9.9499999999999993" customHeight="1">
      <c r="A19" s="11" t="s">
        <v>51</v>
      </c>
      <c r="B19" s="24" t="s">
        <v>4</v>
      </c>
      <c r="C19" s="8">
        <v>50182</v>
      </c>
      <c r="D19" s="8">
        <v>1308</v>
      </c>
      <c r="E19" s="8">
        <v>48874</v>
      </c>
      <c r="G19"/>
      <c r="H19"/>
      <c r="I19"/>
      <c r="N19" s="35"/>
    </row>
    <row r="20" spans="1:14" ht="9.9499999999999993" customHeight="1">
      <c r="A20" s="92" t="s">
        <v>140</v>
      </c>
      <c r="B20" s="24" t="s">
        <v>4</v>
      </c>
      <c r="C20" s="95" t="s">
        <v>6</v>
      </c>
      <c r="D20" s="95" t="s">
        <v>6</v>
      </c>
      <c r="E20" s="8">
        <v>12708</v>
      </c>
      <c r="G20"/>
      <c r="H20"/>
      <c r="I20"/>
      <c r="N20" s="35"/>
    </row>
    <row r="21" spans="1:14" s="96" customFormat="1" ht="9.9499999999999993" customHeight="1">
      <c r="A21" s="152" t="s">
        <v>17</v>
      </c>
      <c r="B21" s="154"/>
      <c r="C21" s="67" t="s">
        <v>0</v>
      </c>
      <c r="D21" s="67" t="s">
        <v>0</v>
      </c>
      <c r="E21" s="67" t="s">
        <v>0</v>
      </c>
      <c r="F21" s="151"/>
      <c r="G21" s="97"/>
      <c r="H21" s="97"/>
      <c r="I21" s="97"/>
      <c r="N21" s="98"/>
    </row>
    <row r="22" spans="1:14" ht="9.9499999999999993" customHeight="1">
      <c r="A22" s="92" t="s">
        <v>112</v>
      </c>
      <c r="B22" s="24" t="s">
        <v>4</v>
      </c>
      <c r="C22" s="8">
        <v>1089</v>
      </c>
      <c r="D22" s="8">
        <v>360</v>
      </c>
      <c r="E22" s="8">
        <v>729</v>
      </c>
      <c r="G22"/>
      <c r="H22"/>
      <c r="I22"/>
      <c r="N22" s="35"/>
    </row>
    <row r="23" spans="1:14" ht="9.9499999999999993" customHeight="1">
      <c r="A23" s="93" t="s">
        <v>140</v>
      </c>
      <c r="B23" s="24" t="s">
        <v>61</v>
      </c>
      <c r="C23" s="95" t="s">
        <v>6</v>
      </c>
      <c r="D23" s="95" t="s">
        <v>6</v>
      </c>
      <c r="E23" s="8">
        <v>102</v>
      </c>
      <c r="G23"/>
      <c r="H23"/>
      <c r="I23"/>
      <c r="N23" s="35"/>
    </row>
    <row r="24" spans="1:14" ht="9.9499999999999993" customHeight="1">
      <c r="A24" s="92" t="s">
        <v>215</v>
      </c>
      <c r="B24" s="24" t="s">
        <v>61</v>
      </c>
      <c r="C24" s="8">
        <v>49093</v>
      </c>
      <c r="D24" s="8">
        <v>948</v>
      </c>
      <c r="E24" s="8">
        <v>48145</v>
      </c>
      <c r="G24"/>
      <c r="H24"/>
      <c r="I24"/>
      <c r="N24" s="35"/>
    </row>
    <row r="25" spans="1:14" ht="9.9499999999999993" customHeight="1">
      <c r="A25" s="93" t="s">
        <v>141</v>
      </c>
      <c r="B25" s="24"/>
      <c r="C25" s="8" t="s">
        <v>0</v>
      </c>
      <c r="D25" s="8" t="s">
        <v>0</v>
      </c>
      <c r="E25" s="8" t="s">
        <v>0</v>
      </c>
      <c r="G25"/>
      <c r="H25"/>
      <c r="I25"/>
      <c r="N25" s="35"/>
    </row>
    <row r="26" spans="1:14" ht="9.9499999999999993" customHeight="1">
      <c r="A26" s="94" t="s">
        <v>24</v>
      </c>
      <c r="B26" s="24" t="s">
        <v>4</v>
      </c>
      <c r="C26" s="95" t="s">
        <v>6</v>
      </c>
      <c r="D26" s="95" t="s">
        <v>6</v>
      </c>
      <c r="E26" s="8">
        <v>12606</v>
      </c>
      <c r="G26"/>
      <c r="H26"/>
      <c r="I26"/>
      <c r="N26" s="35"/>
    </row>
    <row r="27" spans="1:14" ht="9.9499999999999993" customHeight="1">
      <c r="A27" s="93" t="s">
        <v>53</v>
      </c>
      <c r="B27" s="24" t="s">
        <v>4</v>
      </c>
      <c r="C27" s="95" t="s">
        <v>6</v>
      </c>
      <c r="D27" s="95" t="s">
        <v>6</v>
      </c>
      <c r="E27" s="8">
        <v>2480</v>
      </c>
      <c r="G27"/>
      <c r="H27"/>
      <c r="I27"/>
      <c r="N27" s="35"/>
    </row>
    <row r="28" spans="1:14" ht="9.9499999999999993" customHeight="1">
      <c r="A28" s="93" t="s">
        <v>54</v>
      </c>
      <c r="B28" s="24" t="s">
        <v>4</v>
      </c>
      <c r="C28" s="95" t="s">
        <v>6</v>
      </c>
      <c r="D28" s="95" t="s">
        <v>6</v>
      </c>
      <c r="E28" s="8">
        <v>4463</v>
      </c>
      <c r="G28"/>
      <c r="H28"/>
      <c r="I28"/>
      <c r="N28" s="35"/>
    </row>
    <row r="29" spans="1:14" ht="9.9499999999999993" customHeight="1">
      <c r="A29" s="93" t="s">
        <v>55</v>
      </c>
      <c r="B29" s="24" t="s">
        <v>4</v>
      </c>
      <c r="C29" s="95" t="s">
        <v>6</v>
      </c>
      <c r="D29" s="95" t="s">
        <v>6</v>
      </c>
      <c r="E29" s="8">
        <v>3760</v>
      </c>
      <c r="G29"/>
      <c r="H29"/>
      <c r="I29"/>
      <c r="N29" s="35"/>
    </row>
    <row r="30" spans="1:14" ht="9.9499999999999993" customHeight="1">
      <c r="A30" s="93" t="s">
        <v>227</v>
      </c>
      <c r="B30" s="24" t="s">
        <v>4</v>
      </c>
      <c r="C30" s="95" t="s">
        <v>6</v>
      </c>
      <c r="D30" s="95" t="s">
        <v>6</v>
      </c>
      <c r="E30" s="8">
        <v>43331</v>
      </c>
      <c r="G30"/>
      <c r="H30"/>
      <c r="I30"/>
      <c r="N30" s="35"/>
    </row>
    <row r="31" spans="1:14" ht="9.9499999999999993" customHeight="1">
      <c r="A31" s="11" t="s">
        <v>18</v>
      </c>
      <c r="B31" s="24" t="s">
        <v>5</v>
      </c>
      <c r="C31" s="8">
        <v>10213764</v>
      </c>
      <c r="D31" s="8">
        <v>25966</v>
      </c>
      <c r="E31" s="8">
        <v>10187799</v>
      </c>
      <c r="F31" s="32"/>
      <c r="G31" s="32"/>
      <c r="H31"/>
      <c r="I31"/>
      <c r="N31" s="35"/>
    </row>
    <row r="32" spans="1:14" ht="9.9499999999999993" customHeight="1">
      <c r="A32" s="92" t="s">
        <v>17</v>
      </c>
      <c r="B32" s="24"/>
      <c r="C32" s="8" t="s">
        <v>0</v>
      </c>
      <c r="D32" s="8" t="s">
        <v>0</v>
      </c>
      <c r="E32" s="8" t="s">
        <v>0</v>
      </c>
      <c r="F32" s="32"/>
      <c r="G32" s="32"/>
      <c r="H32"/>
      <c r="I32"/>
      <c r="N32" s="35"/>
    </row>
    <row r="33" spans="1:14" ht="9.9499999999999993" customHeight="1">
      <c r="A33" s="92" t="s">
        <v>19</v>
      </c>
      <c r="B33" s="24" t="s">
        <v>5</v>
      </c>
      <c r="C33" s="8">
        <v>2101231</v>
      </c>
      <c r="D33" s="8">
        <v>11528</v>
      </c>
      <c r="E33" s="8">
        <v>2089703</v>
      </c>
      <c r="F33" s="32"/>
      <c r="G33" s="32"/>
      <c r="H33"/>
      <c r="I33"/>
      <c r="N33" s="35"/>
    </row>
    <row r="34" spans="1:14" ht="9.9499999999999993" customHeight="1">
      <c r="A34" s="93" t="s">
        <v>143</v>
      </c>
      <c r="B34" s="24" t="s">
        <v>0</v>
      </c>
      <c r="C34" s="8" t="s">
        <v>0</v>
      </c>
      <c r="D34" s="8" t="s">
        <v>0</v>
      </c>
      <c r="E34" s="8" t="s">
        <v>0</v>
      </c>
      <c r="G34"/>
      <c r="H34"/>
      <c r="I34"/>
      <c r="N34" s="35"/>
    </row>
    <row r="35" spans="1:14" ht="9.9499999999999993" customHeight="1">
      <c r="A35" s="93" t="s">
        <v>56</v>
      </c>
      <c r="B35" s="24" t="s">
        <v>5</v>
      </c>
      <c r="C35" s="8">
        <v>1740244</v>
      </c>
      <c r="D35" s="8">
        <v>8978</v>
      </c>
      <c r="E35" s="8">
        <v>1731266</v>
      </c>
      <c r="G35"/>
      <c r="H35"/>
      <c r="I35"/>
      <c r="N35" s="35"/>
    </row>
    <row r="36" spans="1:14" ht="9.9499999999999993" customHeight="1">
      <c r="A36" s="93" t="s">
        <v>29</v>
      </c>
      <c r="B36" s="24" t="s">
        <v>5</v>
      </c>
      <c r="C36" s="8">
        <v>360988</v>
      </c>
      <c r="D36" s="8">
        <v>2550</v>
      </c>
      <c r="E36" s="8">
        <v>358438</v>
      </c>
      <c r="G36"/>
      <c r="H36"/>
      <c r="I36"/>
      <c r="N36" s="35"/>
    </row>
    <row r="37" spans="1:14" ht="9.9499999999999993" customHeight="1">
      <c r="A37" s="92" t="s">
        <v>57</v>
      </c>
      <c r="B37" s="24" t="s">
        <v>5</v>
      </c>
      <c r="C37" s="8">
        <v>8112533</v>
      </c>
      <c r="D37" s="8">
        <v>14438</v>
      </c>
      <c r="E37" s="8">
        <v>8098095</v>
      </c>
      <c r="G37"/>
      <c r="H37"/>
      <c r="I37"/>
      <c r="N37" s="35"/>
    </row>
    <row r="38" spans="1:14" ht="9.9499999999999993" customHeight="1">
      <c r="A38" s="11" t="s">
        <v>7</v>
      </c>
      <c r="B38" s="24" t="s">
        <v>0</v>
      </c>
      <c r="C38" s="8" t="s">
        <v>0</v>
      </c>
      <c r="D38" s="8" t="s">
        <v>0</v>
      </c>
      <c r="E38" s="8" t="s">
        <v>0</v>
      </c>
      <c r="G38"/>
      <c r="H38"/>
      <c r="I38"/>
      <c r="N38" s="35"/>
    </row>
    <row r="39" spans="1:14" ht="9.9499999999999993" customHeight="1">
      <c r="A39" s="92" t="s">
        <v>30</v>
      </c>
      <c r="B39" s="24" t="s">
        <v>5</v>
      </c>
      <c r="C39" s="8">
        <v>191244</v>
      </c>
      <c r="D39" s="8">
        <v>423</v>
      </c>
      <c r="E39" s="8">
        <v>190821</v>
      </c>
      <c r="G39"/>
      <c r="H39"/>
      <c r="I39"/>
      <c r="N39" s="35"/>
    </row>
    <row r="40" spans="1:14" ht="9.9499999999999993" customHeight="1">
      <c r="A40" s="92" t="s">
        <v>31</v>
      </c>
      <c r="B40" s="24" t="s">
        <v>5</v>
      </c>
      <c r="C40" s="8">
        <v>190403</v>
      </c>
      <c r="D40" s="8">
        <v>377</v>
      </c>
      <c r="E40" s="8">
        <v>190025</v>
      </c>
      <c r="G40"/>
      <c r="H40"/>
      <c r="I40"/>
      <c r="N40" s="35"/>
    </row>
    <row r="41" spans="1:14" s="96" customFormat="1" ht="9.9499999999999993" customHeight="1">
      <c r="A41" s="69" t="s">
        <v>58</v>
      </c>
      <c r="B41" s="154" t="s">
        <v>5</v>
      </c>
      <c r="C41" s="67">
        <v>270169</v>
      </c>
      <c r="D41" s="67">
        <v>2849</v>
      </c>
      <c r="E41" s="67">
        <v>267320</v>
      </c>
      <c r="F41" s="151"/>
      <c r="G41" s="97"/>
      <c r="H41" s="97"/>
      <c r="I41" s="97"/>
      <c r="N41" s="98"/>
    </row>
    <row r="42" spans="1:14" ht="9.9499999999999993" customHeight="1">
      <c r="A42" s="92" t="s">
        <v>17</v>
      </c>
      <c r="B42" s="24"/>
      <c r="C42" s="8" t="s">
        <v>0</v>
      </c>
      <c r="D42" s="8" t="s">
        <v>0</v>
      </c>
      <c r="E42" s="8" t="s">
        <v>0</v>
      </c>
      <c r="G42"/>
      <c r="H42"/>
      <c r="I42"/>
      <c r="N42" s="35"/>
    </row>
    <row r="43" spans="1:14" ht="9.9499999999999993" customHeight="1">
      <c r="A43" s="92" t="s">
        <v>32</v>
      </c>
      <c r="B43" s="24" t="s">
        <v>5</v>
      </c>
      <c r="C43" s="95" t="s">
        <v>6</v>
      </c>
      <c r="D43" s="95" t="s">
        <v>6</v>
      </c>
      <c r="E43" s="8">
        <v>252552</v>
      </c>
      <c r="G43"/>
      <c r="H43"/>
      <c r="I43"/>
      <c r="N43" s="35"/>
    </row>
    <row r="44" spans="1:14" ht="9.9499999999999993" customHeight="1">
      <c r="A44" s="11" t="s">
        <v>33</v>
      </c>
      <c r="B44" s="24" t="s">
        <v>5</v>
      </c>
      <c r="C44" s="8">
        <v>59735</v>
      </c>
      <c r="D44" s="8">
        <v>938</v>
      </c>
      <c r="E44" s="8">
        <v>58797</v>
      </c>
      <c r="G44"/>
      <c r="H44"/>
      <c r="I44"/>
      <c r="N44" s="35"/>
    </row>
    <row r="45" spans="1:14" ht="9.9499999999999993" customHeight="1">
      <c r="A45" s="11" t="s">
        <v>59</v>
      </c>
      <c r="B45" s="24" t="s">
        <v>5</v>
      </c>
      <c r="C45" s="8">
        <v>3481129</v>
      </c>
      <c r="D45" s="8">
        <v>26913</v>
      </c>
      <c r="E45" s="8">
        <v>3454216</v>
      </c>
      <c r="G45"/>
      <c r="H45"/>
      <c r="I45"/>
      <c r="N45" s="35"/>
    </row>
    <row r="46" spans="1:14" ht="9.9499999999999993" customHeight="1">
      <c r="A46" s="11" t="s">
        <v>60</v>
      </c>
      <c r="B46" s="24" t="s">
        <v>5</v>
      </c>
      <c r="C46" s="8">
        <v>1379898</v>
      </c>
      <c r="D46" s="8">
        <v>15385</v>
      </c>
      <c r="E46" s="8">
        <v>1364513</v>
      </c>
      <c r="N46" s="35"/>
    </row>
    <row r="47" spans="1:14" s="2" customFormat="1" ht="9.9499999999999993" customHeight="1">
      <c r="A47" s="91"/>
      <c r="F47" s="45"/>
      <c r="N47" s="34"/>
    </row>
    <row r="48" spans="1:14" s="2" customFormat="1" ht="9.9499999999999993" customHeight="1">
      <c r="A48" s="206"/>
      <c r="B48" s="207"/>
      <c r="C48" s="207"/>
      <c r="D48" s="208"/>
      <c r="E48" s="208"/>
      <c r="F48" s="45"/>
      <c r="N48" s="34"/>
    </row>
    <row r="49" spans="14:14" ht="9.9499999999999993" customHeight="1">
      <c r="N49" s="35"/>
    </row>
    <row r="50" spans="14:14" ht="9.9499999999999993" customHeight="1">
      <c r="N50" s="35"/>
    </row>
    <row r="51" spans="14:14">
      <c r="N51" s="35"/>
    </row>
    <row r="52" spans="14:14">
      <c r="N52" s="35"/>
    </row>
  </sheetData>
  <mergeCells count="6">
    <mergeCell ref="A48:E48"/>
    <mergeCell ref="A3:A5"/>
    <mergeCell ref="B3:B5"/>
    <mergeCell ref="C3:E3"/>
    <mergeCell ref="C4:C5"/>
    <mergeCell ref="D4:E4"/>
  </mergeCells>
  <hyperlinks>
    <hyperlink ref="F1" location="'S1_Inhalt'!G1" display="Inhalt"/>
  </hyperlinks>
  <pageMargins left="0.78740157480314965" right="0.78740157480314965" top="0.59055118110236227" bottom="0.59055118110236227" header="0.19685039370078741" footer="0.19685039370078741"/>
  <pageSetup paperSize="9" firstPageNumber="4" orientation="portrait" useFirstPageNumber="1" r:id="rId1"/>
  <headerFooter>
    <oddFooter>&amp;L&amp;7Statistisches Landesamt Bremen I Statistischer Bericht I Strukturerhebung im Dienstleistungsbereich im Land Bremen 2017&amp;R&amp;8&amp;P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N57"/>
  <sheetViews>
    <sheetView showGridLines="0" zoomScale="120" zoomScaleNormal="120" workbookViewId="0"/>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56" t="s">
        <v>252</v>
      </c>
      <c r="B1" s="55"/>
      <c r="C1" s="55"/>
      <c r="D1" s="55"/>
      <c r="E1" s="55"/>
      <c r="F1" s="175" t="s">
        <v>113</v>
      </c>
    </row>
    <row r="2" spans="1:14" ht="24" customHeight="1">
      <c r="A2" s="149" t="s">
        <v>222</v>
      </c>
      <c r="B2" s="149"/>
      <c r="C2" s="149"/>
      <c r="D2" s="149"/>
      <c r="E2" s="149"/>
      <c r="F2" s="45"/>
    </row>
    <row r="3" spans="1:14" ht="24" customHeight="1">
      <c r="A3" s="209" t="s">
        <v>1</v>
      </c>
      <c r="B3" s="212" t="s">
        <v>2</v>
      </c>
      <c r="C3" s="215" t="s">
        <v>221</v>
      </c>
      <c r="D3" s="216"/>
      <c r="E3" s="216"/>
      <c r="G3" s="55"/>
    </row>
    <row r="4" spans="1:14" ht="12" customHeight="1">
      <c r="A4" s="210"/>
      <c r="B4" s="224"/>
      <c r="C4" s="217" t="s">
        <v>47</v>
      </c>
      <c r="D4" s="219" t="s">
        <v>3</v>
      </c>
      <c r="E4" s="220"/>
    </row>
    <row r="5" spans="1:14" ht="24" customHeight="1">
      <c r="A5" s="211"/>
      <c r="B5" s="225"/>
      <c r="C5" s="218"/>
      <c r="D5" s="36" t="s">
        <v>49</v>
      </c>
      <c r="E5" s="37" t="s">
        <v>50</v>
      </c>
      <c r="N5" s="35"/>
    </row>
    <row r="6" spans="1:14" ht="15" customHeight="1">
      <c r="A6" s="69" t="s">
        <v>16</v>
      </c>
      <c r="B6" s="153" t="s">
        <v>4</v>
      </c>
      <c r="C6" s="89">
        <v>899</v>
      </c>
      <c r="D6" s="89">
        <v>604</v>
      </c>
      <c r="E6" s="89">
        <v>295</v>
      </c>
      <c r="G6" s="69"/>
      <c r="H6"/>
      <c r="I6"/>
      <c r="N6" s="35"/>
    </row>
    <row r="7" spans="1:14" ht="9.9499999999999993" customHeight="1">
      <c r="A7" s="92" t="s">
        <v>17</v>
      </c>
      <c r="B7" s="24" t="s">
        <v>0</v>
      </c>
      <c r="C7" s="5" t="s">
        <v>0</v>
      </c>
      <c r="D7" s="5" t="s">
        <v>0</v>
      </c>
      <c r="E7" s="5" t="s">
        <v>0</v>
      </c>
      <c r="G7" s="92"/>
      <c r="H7"/>
      <c r="I7"/>
      <c r="N7" s="35"/>
    </row>
    <row r="8" spans="1:14" ht="9.9499999999999993" customHeight="1">
      <c r="A8" s="92" t="s">
        <v>25</v>
      </c>
      <c r="B8" s="24" t="s">
        <v>4</v>
      </c>
      <c r="C8" s="5">
        <v>384</v>
      </c>
      <c r="D8" s="5">
        <v>371</v>
      </c>
      <c r="E8" s="5">
        <v>13</v>
      </c>
      <c r="G8" s="92"/>
      <c r="H8"/>
      <c r="I8"/>
      <c r="N8" s="35"/>
    </row>
    <row r="9" spans="1:14" ht="9.9499999999999993" customHeight="1">
      <c r="A9" s="92" t="s">
        <v>26</v>
      </c>
      <c r="B9" s="24" t="s">
        <v>4</v>
      </c>
      <c r="C9" s="5">
        <v>109</v>
      </c>
      <c r="D9" s="5">
        <v>48</v>
      </c>
      <c r="E9" s="5">
        <v>61</v>
      </c>
      <c r="G9" s="92"/>
      <c r="H9"/>
      <c r="I9"/>
      <c r="N9" s="35"/>
    </row>
    <row r="10" spans="1:14" ht="9.9499999999999993" customHeight="1">
      <c r="A10" s="92" t="s">
        <v>27</v>
      </c>
      <c r="B10" s="24" t="s">
        <v>4</v>
      </c>
      <c r="C10" s="5">
        <v>376</v>
      </c>
      <c r="D10" s="5">
        <v>167</v>
      </c>
      <c r="E10" s="5">
        <v>209</v>
      </c>
      <c r="G10" s="92"/>
      <c r="H10"/>
      <c r="I10"/>
      <c r="N10" s="35"/>
    </row>
    <row r="11" spans="1:14" s="50" customFormat="1" ht="9.9499999999999993" customHeight="1">
      <c r="A11" s="92" t="s">
        <v>28</v>
      </c>
      <c r="B11" s="24" t="s">
        <v>4</v>
      </c>
      <c r="C11" s="5">
        <v>31</v>
      </c>
      <c r="D11" s="5">
        <v>18</v>
      </c>
      <c r="E11" s="5">
        <v>13</v>
      </c>
      <c r="G11" s="92"/>
      <c r="H11" s="51"/>
      <c r="I11" s="51"/>
      <c r="N11" s="52"/>
    </row>
    <row r="12" spans="1:14" ht="9.9499999999999993" customHeight="1">
      <c r="A12" s="11" t="s">
        <v>111</v>
      </c>
      <c r="B12" s="24" t="s">
        <v>61</v>
      </c>
      <c r="C12" s="5">
        <v>1019</v>
      </c>
      <c r="D12" s="5">
        <v>604</v>
      </c>
      <c r="E12" s="5">
        <v>415</v>
      </c>
      <c r="G12" s="11"/>
      <c r="H12"/>
      <c r="I12"/>
      <c r="N12" s="35"/>
    </row>
    <row r="13" spans="1:14" ht="9.9499999999999993" customHeight="1">
      <c r="A13" s="11" t="s">
        <v>211</v>
      </c>
      <c r="B13" s="24" t="s">
        <v>5</v>
      </c>
      <c r="C13" s="5">
        <v>1045752</v>
      </c>
      <c r="D13" s="5">
        <v>51129</v>
      </c>
      <c r="E13" s="5">
        <v>994622</v>
      </c>
      <c r="G13" s="11"/>
      <c r="H13"/>
      <c r="I13"/>
      <c r="N13" s="35"/>
    </row>
    <row r="14" spans="1:14" ht="9.9499999999999993" customHeight="1">
      <c r="A14" s="93" t="s">
        <v>142</v>
      </c>
      <c r="B14" s="24" t="s">
        <v>5</v>
      </c>
      <c r="C14" s="165" t="s">
        <v>6</v>
      </c>
      <c r="D14" s="165" t="s">
        <v>6</v>
      </c>
      <c r="E14" s="5">
        <v>113290</v>
      </c>
      <c r="G14" s="92"/>
      <c r="H14"/>
      <c r="I14"/>
      <c r="N14" s="35"/>
    </row>
    <row r="15" spans="1:14" ht="9.9499999999999993" customHeight="1">
      <c r="A15" s="92" t="s">
        <v>212</v>
      </c>
      <c r="B15" s="193"/>
      <c r="C15" s="165" t="s">
        <v>0</v>
      </c>
      <c r="D15" s="165" t="s">
        <v>0</v>
      </c>
      <c r="E15" s="5" t="s">
        <v>0</v>
      </c>
      <c r="G15" s="92"/>
      <c r="H15"/>
      <c r="I15"/>
      <c r="N15" s="35"/>
    </row>
    <row r="16" spans="1:14" ht="9.9499999999999993" customHeight="1">
      <c r="A16" s="93" t="s">
        <v>213</v>
      </c>
      <c r="B16" s="24" t="s">
        <v>5</v>
      </c>
      <c r="C16" s="165" t="s">
        <v>6</v>
      </c>
      <c r="D16" s="165" t="s">
        <v>6</v>
      </c>
      <c r="E16" s="5">
        <v>972889</v>
      </c>
      <c r="G16" s="93"/>
      <c r="H16"/>
      <c r="I16"/>
      <c r="N16" s="35"/>
    </row>
    <row r="17" spans="1:14" ht="9.9499999999999993" customHeight="1">
      <c r="A17" s="93" t="s">
        <v>214</v>
      </c>
      <c r="B17" s="24" t="s">
        <v>5</v>
      </c>
      <c r="C17" s="165" t="s">
        <v>6</v>
      </c>
      <c r="D17" s="165" t="s">
        <v>6</v>
      </c>
      <c r="E17" s="5">
        <v>21734</v>
      </c>
      <c r="G17" s="92"/>
      <c r="H17"/>
      <c r="I17"/>
      <c r="N17" s="35"/>
    </row>
    <row r="18" spans="1:14" ht="9.9499999999999993" customHeight="1">
      <c r="A18" s="11" t="s">
        <v>22</v>
      </c>
      <c r="B18" s="24" t="s">
        <v>5</v>
      </c>
      <c r="C18" s="5">
        <v>93928</v>
      </c>
      <c r="D18" s="5" t="s">
        <v>11</v>
      </c>
      <c r="E18" s="5">
        <v>93928</v>
      </c>
      <c r="G18" s="11"/>
      <c r="H18"/>
      <c r="I18"/>
      <c r="N18" s="35"/>
    </row>
    <row r="19" spans="1:14" ht="9.9499999999999993" customHeight="1">
      <c r="A19" s="11" t="s">
        <v>51</v>
      </c>
      <c r="B19" s="24" t="s">
        <v>4</v>
      </c>
      <c r="C19" s="5">
        <v>11013</v>
      </c>
      <c r="D19" s="5">
        <v>981</v>
      </c>
      <c r="E19" s="5">
        <v>10032</v>
      </c>
      <c r="G19" s="11"/>
      <c r="H19"/>
      <c r="I19"/>
      <c r="N19" s="35"/>
    </row>
    <row r="20" spans="1:14" ht="9.9499999999999993" customHeight="1">
      <c r="A20" s="92" t="s">
        <v>140</v>
      </c>
      <c r="B20" s="24" t="s">
        <v>4</v>
      </c>
      <c r="C20" s="165" t="s">
        <v>6</v>
      </c>
      <c r="D20" s="165" t="s">
        <v>6</v>
      </c>
      <c r="E20" s="5">
        <v>3281</v>
      </c>
      <c r="G20" s="92"/>
      <c r="H20"/>
      <c r="I20"/>
      <c r="N20" s="35"/>
    </row>
    <row r="21" spans="1:14" ht="9.9499999999999993" customHeight="1">
      <c r="A21" s="152" t="s">
        <v>17</v>
      </c>
      <c r="B21" s="154"/>
      <c r="C21" s="5"/>
      <c r="D21" s="5"/>
      <c r="E21" s="5"/>
      <c r="G21" s="152"/>
      <c r="H21"/>
      <c r="I21"/>
      <c r="N21" s="35"/>
    </row>
    <row r="22" spans="1:14" ht="9.9499999999999993" customHeight="1">
      <c r="A22" s="92" t="s">
        <v>112</v>
      </c>
      <c r="B22" s="24" t="s">
        <v>4</v>
      </c>
      <c r="C22" s="5">
        <v>913</v>
      </c>
      <c r="D22" s="5">
        <v>629</v>
      </c>
      <c r="E22" s="5">
        <v>284</v>
      </c>
      <c r="G22" s="92"/>
      <c r="H22"/>
      <c r="I22"/>
      <c r="N22" s="35"/>
    </row>
    <row r="23" spans="1:14" ht="9.9499999999999993" customHeight="1">
      <c r="A23" s="93" t="s">
        <v>140</v>
      </c>
      <c r="B23" s="24" t="s">
        <v>61</v>
      </c>
      <c r="C23" s="165" t="s">
        <v>6</v>
      </c>
      <c r="D23" s="165" t="s">
        <v>6</v>
      </c>
      <c r="E23" s="5">
        <v>23</v>
      </c>
      <c r="G23" s="93"/>
      <c r="H23"/>
      <c r="I23"/>
      <c r="N23" s="35"/>
    </row>
    <row r="24" spans="1:14" ht="9.9499999999999993" customHeight="1">
      <c r="A24" s="92" t="s">
        <v>215</v>
      </c>
      <c r="B24" s="24" t="s">
        <v>61</v>
      </c>
      <c r="C24" s="5">
        <v>10100</v>
      </c>
      <c r="D24" s="5">
        <v>353</v>
      </c>
      <c r="E24" s="5">
        <v>9748</v>
      </c>
      <c r="G24" s="92"/>
      <c r="H24"/>
      <c r="I24"/>
      <c r="N24" s="35"/>
    </row>
    <row r="25" spans="1:14" ht="9.9499999999999993" customHeight="1">
      <c r="A25" s="93" t="s">
        <v>141</v>
      </c>
      <c r="B25" s="24"/>
      <c r="C25" s="5" t="s">
        <v>0</v>
      </c>
      <c r="D25" s="5" t="s">
        <v>0</v>
      </c>
      <c r="E25" s="5" t="s">
        <v>0</v>
      </c>
      <c r="G25" s="93"/>
      <c r="H25"/>
      <c r="I25"/>
      <c r="N25" s="35"/>
    </row>
    <row r="26" spans="1:14" ht="9.9499999999999993" customHeight="1">
      <c r="A26" s="94" t="s">
        <v>24</v>
      </c>
      <c r="B26" s="24" t="s">
        <v>4</v>
      </c>
      <c r="C26" s="165" t="s">
        <v>6</v>
      </c>
      <c r="D26" s="165" t="s">
        <v>6</v>
      </c>
      <c r="E26" s="5">
        <v>3258</v>
      </c>
      <c r="G26" s="94"/>
      <c r="H26"/>
      <c r="I26"/>
      <c r="N26" s="35"/>
    </row>
    <row r="27" spans="1:14" ht="9.9499999999999993" customHeight="1">
      <c r="A27" s="93" t="s">
        <v>53</v>
      </c>
      <c r="B27" s="24" t="s">
        <v>4</v>
      </c>
      <c r="C27" s="165" t="s">
        <v>6</v>
      </c>
      <c r="D27" s="165" t="s">
        <v>6</v>
      </c>
      <c r="E27" s="5">
        <v>370</v>
      </c>
      <c r="G27" s="93"/>
      <c r="H27"/>
      <c r="I27"/>
      <c r="N27" s="35"/>
    </row>
    <row r="28" spans="1:14" ht="9.9499999999999993" customHeight="1">
      <c r="A28" s="93" t="s">
        <v>54</v>
      </c>
      <c r="B28" s="24" t="s">
        <v>4</v>
      </c>
      <c r="C28" s="165" t="s">
        <v>6</v>
      </c>
      <c r="D28" s="165" t="s">
        <v>6</v>
      </c>
      <c r="E28" s="5">
        <v>1808</v>
      </c>
      <c r="G28" s="93"/>
      <c r="H28"/>
      <c r="I28"/>
      <c r="N28" s="35"/>
    </row>
    <row r="29" spans="1:14" ht="9.9499999999999993" customHeight="1">
      <c r="A29" s="93" t="s">
        <v>55</v>
      </c>
      <c r="B29" s="24" t="s">
        <v>4</v>
      </c>
      <c r="C29" s="165" t="s">
        <v>6</v>
      </c>
      <c r="D29" s="165" t="s">
        <v>6</v>
      </c>
      <c r="E29" s="5">
        <v>550</v>
      </c>
      <c r="G29" s="93"/>
      <c r="H29"/>
      <c r="I29"/>
      <c r="N29" s="35"/>
    </row>
    <row r="30" spans="1:14" ht="9.9499999999999993" customHeight="1">
      <c r="A30" s="93" t="s">
        <v>227</v>
      </c>
      <c r="B30" s="24" t="s">
        <v>4</v>
      </c>
      <c r="C30" s="165" t="s">
        <v>6</v>
      </c>
      <c r="D30" s="165" t="s">
        <v>6</v>
      </c>
      <c r="E30" s="5">
        <v>8518</v>
      </c>
      <c r="G30" s="93"/>
      <c r="H30"/>
      <c r="I30"/>
      <c r="N30" s="35"/>
    </row>
    <row r="31" spans="1:14" ht="9.9499999999999993" customHeight="1">
      <c r="A31" s="11" t="s">
        <v>18</v>
      </c>
      <c r="B31" s="24" t="s">
        <v>5</v>
      </c>
      <c r="C31" s="5">
        <v>996870</v>
      </c>
      <c r="D31" s="5">
        <v>27406</v>
      </c>
      <c r="E31" s="5">
        <v>969464</v>
      </c>
      <c r="G31" s="11"/>
      <c r="H31"/>
      <c r="I31"/>
      <c r="N31" s="35"/>
    </row>
    <row r="32" spans="1:14" ht="9.9499999999999993" customHeight="1">
      <c r="A32" s="92" t="s">
        <v>17</v>
      </c>
      <c r="B32" s="24"/>
      <c r="C32" s="5" t="s">
        <v>0</v>
      </c>
      <c r="D32" s="5" t="s">
        <v>0</v>
      </c>
      <c r="E32" s="5" t="s">
        <v>0</v>
      </c>
      <c r="G32" s="92"/>
      <c r="H32"/>
      <c r="I32"/>
      <c r="N32" s="35"/>
    </row>
    <row r="33" spans="1:14" ht="9.9499999999999993" customHeight="1">
      <c r="A33" s="92" t="s">
        <v>19</v>
      </c>
      <c r="B33" s="24" t="s">
        <v>5</v>
      </c>
      <c r="C33" s="5">
        <v>516188</v>
      </c>
      <c r="D33" s="5">
        <v>7730</v>
      </c>
      <c r="E33" s="5">
        <v>508458</v>
      </c>
      <c r="G33" s="92"/>
      <c r="H33"/>
      <c r="I33"/>
      <c r="N33" s="35"/>
    </row>
    <row r="34" spans="1:14" ht="9.9499999999999993" customHeight="1">
      <c r="A34" s="93" t="s">
        <v>143</v>
      </c>
      <c r="B34" s="24" t="s">
        <v>0</v>
      </c>
      <c r="C34" s="5" t="s">
        <v>0</v>
      </c>
      <c r="D34" s="5" t="s">
        <v>0</v>
      </c>
      <c r="E34" s="5" t="s">
        <v>0</v>
      </c>
      <c r="G34" s="93"/>
      <c r="H34"/>
      <c r="I34"/>
      <c r="N34" s="35"/>
    </row>
    <row r="35" spans="1:14" ht="9.9499999999999993" customHeight="1">
      <c r="A35" s="93" t="s">
        <v>56</v>
      </c>
      <c r="B35" s="24" t="s">
        <v>5</v>
      </c>
      <c r="C35" s="5">
        <v>432413</v>
      </c>
      <c r="D35" s="5">
        <v>6476</v>
      </c>
      <c r="E35" s="5">
        <v>425937</v>
      </c>
      <c r="G35" s="93"/>
      <c r="H35"/>
      <c r="I35"/>
      <c r="N35" s="35"/>
    </row>
    <row r="36" spans="1:14" ht="9.9499999999999993" customHeight="1">
      <c r="A36" s="93" t="s">
        <v>29</v>
      </c>
      <c r="B36" s="24" t="s">
        <v>5</v>
      </c>
      <c r="C36" s="5">
        <v>83775</v>
      </c>
      <c r="D36" s="5">
        <v>1254</v>
      </c>
      <c r="E36" s="5">
        <v>82521</v>
      </c>
      <c r="G36" s="93"/>
      <c r="H36"/>
      <c r="I36"/>
      <c r="N36" s="35"/>
    </row>
    <row r="37" spans="1:14" ht="9.9499999999999993" customHeight="1">
      <c r="A37" s="92" t="s">
        <v>57</v>
      </c>
      <c r="B37" s="24" t="s">
        <v>5</v>
      </c>
      <c r="C37" s="5">
        <v>480682</v>
      </c>
      <c r="D37" s="5">
        <v>19676</v>
      </c>
      <c r="E37" s="5">
        <v>461006</v>
      </c>
      <c r="G37" s="92"/>
      <c r="H37"/>
      <c r="I37"/>
      <c r="N37" s="35"/>
    </row>
    <row r="38" spans="1:14" ht="9.9499999999999993" customHeight="1">
      <c r="A38" s="11" t="s">
        <v>7</v>
      </c>
      <c r="B38" s="24" t="s">
        <v>0</v>
      </c>
      <c r="C38" s="5" t="s">
        <v>0</v>
      </c>
      <c r="D38" s="5" t="s">
        <v>0</v>
      </c>
      <c r="E38" s="5" t="s">
        <v>0</v>
      </c>
      <c r="G38" s="11"/>
      <c r="H38"/>
      <c r="I38"/>
      <c r="N38" s="35"/>
    </row>
    <row r="39" spans="1:14" ht="9.9499999999999993" customHeight="1">
      <c r="A39" s="92" t="s">
        <v>30</v>
      </c>
      <c r="B39" s="24" t="s">
        <v>5</v>
      </c>
      <c r="C39" s="5">
        <v>52651</v>
      </c>
      <c r="D39" s="5">
        <v>1005</v>
      </c>
      <c r="E39" s="5">
        <v>51646</v>
      </c>
      <c r="G39" s="92"/>
      <c r="H39"/>
      <c r="I39"/>
      <c r="N39" s="35"/>
    </row>
    <row r="40" spans="1:14" ht="9.9499999999999993" customHeight="1">
      <c r="A40" s="92" t="s">
        <v>31</v>
      </c>
      <c r="B40" s="24" t="s">
        <v>5</v>
      </c>
      <c r="C40" s="5">
        <v>62339</v>
      </c>
      <c r="D40" s="5">
        <v>1022</v>
      </c>
      <c r="E40" s="5">
        <v>61317</v>
      </c>
      <c r="G40" s="92"/>
      <c r="H40"/>
      <c r="I40"/>
      <c r="N40" s="35"/>
    </row>
    <row r="41" spans="1:14" ht="9.9499999999999993" customHeight="1">
      <c r="A41" s="69" t="s">
        <v>58</v>
      </c>
      <c r="B41" s="24" t="s">
        <v>5</v>
      </c>
      <c r="C41" s="5">
        <v>34305</v>
      </c>
      <c r="D41" s="5">
        <v>1804</v>
      </c>
      <c r="E41" s="5">
        <v>32501</v>
      </c>
      <c r="G41" s="69"/>
      <c r="H41"/>
      <c r="I41"/>
      <c r="N41" s="35"/>
    </row>
    <row r="42" spans="1:14" ht="9.9499999999999993" customHeight="1">
      <c r="A42" s="92" t="s">
        <v>17</v>
      </c>
      <c r="B42" s="24" t="s">
        <v>0</v>
      </c>
      <c r="C42" s="5" t="s">
        <v>0</v>
      </c>
      <c r="D42" s="5" t="s">
        <v>0</v>
      </c>
      <c r="E42" s="5" t="s">
        <v>0</v>
      </c>
      <c r="G42" s="92"/>
      <c r="H42"/>
      <c r="I42"/>
      <c r="N42" s="35"/>
    </row>
    <row r="43" spans="1:14" ht="9.9499999999999993" customHeight="1">
      <c r="A43" s="92" t="s">
        <v>32</v>
      </c>
      <c r="B43" s="24" t="s">
        <v>5</v>
      </c>
      <c r="C43" s="165" t="s">
        <v>6</v>
      </c>
      <c r="D43" s="165" t="s">
        <v>6</v>
      </c>
      <c r="E43" s="5">
        <v>14250</v>
      </c>
      <c r="G43" s="92"/>
      <c r="H43"/>
      <c r="I43"/>
      <c r="N43" s="35"/>
    </row>
    <row r="44" spans="1:14" ht="9.9499999999999993" customHeight="1">
      <c r="A44" s="11" t="s">
        <v>33</v>
      </c>
      <c r="B44" s="24" t="s">
        <v>5</v>
      </c>
      <c r="C44" s="5">
        <v>11153</v>
      </c>
      <c r="D44" s="5">
        <v>1441</v>
      </c>
      <c r="E44" s="5">
        <v>9713</v>
      </c>
      <c r="G44" s="11"/>
      <c r="N44" s="35"/>
    </row>
    <row r="45" spans="1:14" ht="9.9499999999999993" customHeight="1">
      <c r="A45" s="11" t="s">
        <v>59</v>
      </c>
      <c r="B45" s="24" t="s">
        <v>5</v>
      </c>
      <c r="C45" s="5">
        <v>668171</v>
      </c>
      <c r="D45" s="5">
        <v>30030</v>
      </c>
      <c r="E45" s="5">
        <v>638141</v>
      </c>
      <c r="G45" s="11"/>
      <c r="N45" s="35"/>
    </row>
    <row r="46" spans="1:14" ht="9.9499999999999993" customHeight="1">
      <c r="A46" s="11" t="s">
        <v>60</v>
      </c>
      <c r="B46" s="24" t="s">
        <v>5</v>
      </c>
      <c r="C46" s="5">
        <v>151983</v>
      </c>
      <c r="D46" s="5">
        <v>22300</v>
      </c>
      <c r="E46" s="5">
        <v>129683</v>
      </c>
      <c r="G46" s="11"/>
      <c r="N46" s="35"/>
    </row>
    <row r="47" spans="1:14" ht="9.9499999999999993" customHeight="1">
      <c r="A47" s="91" t="s">
        <v>126</v>
      </c>
      <c r="N47" s="35"/>
    </row>
    <row r="48" spans="1:14" ht="9.9499999999999993" customHeight="1">
      <c r="A48" s="221" t="s">
        <v>234</v>
      </c>
      <c r="B48" s="222"/>
      <c r="C48" s="222"/>
      <c r="D48" s="223"/>
      <c r="E48" s="223"/>
      <c r="N48" s="35"/>
    </row>
    <row r="49" spans="14:14" ht="9.9499999999999993" customHeight="1">
      <c r="N49" s="35"/>
    </row>
    <row r="50" spans="14:14" ht="9.9499999999999993" customHeight="1">
      <c r="N50" s="35"/>
    </row>
    <row r="51" spans="14:14" ht="9.9499999999999993" customHeight="1">
      <c r="N51" s="35"/>
    </row>
    <row r="52" spans="14:14" ht="9.9499999999999993" customHeight="1">
      <c r="N52" s="35"/>
    </row>
    <row r="53" spans="14:14" ht="9.9499999999999993" customHeight="1">
      <c r="N53" s="35"/>
    </row>
    <row r="54" spans="14:14" ht="9.9499999999999993" customHeight="1">
      <c r="N54" s="35"/>
    </row>
    <row r="55" spans="14:14" ht="9.9499999999999993" customHeight="1">
      <c r="N55" s="35"/>
    </row>
    <row r="56" spans="14:14">
      <c r="N56" s="35"/>
    </row>
    <row r="57" spans="14:14">
      <c r="N57" s="35"/>
    </row>
  </sheetData>
  <mergeCells count="6">
    <mergeCell ref="A48:E48"/>
    <mergeCell ref="A3:A5"/>
    <mergeCell ref="B3:B5"/>
    <mergeCell ref="C3:E3"/>
    <mergeCell ref="C4:C5"/>
    <mergeCell ref="D4:E4"/>
  </mergeCells>
  <phoneticPr fontId="2" type="noConversion"/>
  <hyperlinks>
    <hyperlink ref="F1" location="'S1_Inhalt'!G1" display="Inhalt"/>
  </hyperlinks>
  <pageMargins left="0.78740157480314965" right="0.78740157480314965" top="0.59055118110236227" bottom="0.59055118110236227" header="0.19685039370078741" footer="0.19685039370078741"/>
  <pageSetup paperSize="9" firstPageNumber="5" orientation="portrait" useFirstPageNumber="1" r:id="rId1"/>
  <headerFooter>
    <oddFooter>&amp;L&amp;7Statistisches Landesamt Bremen I Statistischer Bericht I Strukturerhebung im Dienstleistungsbereich im Land Bremen 2017&amp;R&amp;8&amp;P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N59"/>
  <sheetViews>
    <sheetView showGridLines="0" zoomScale="120" zoomScaleNormal="120" workbookViewId="0"/>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56" t="s">
        <v>252</v>
      </c>
      <c r="B1" s="55"/>
      <c r="C1" s="55"/>
      <c r="D1" s="55"/>
      <c r="E1" s="55"/>
      <c r="F1" s="175" t="s">
        <v>113</v>
      </c>
    </row>
    <row r="2" spans="1:14" ht="24" customHeight="1">
      <c r="A2" s="227" t="s">
        <v>220</v>
      </c>
      <c r="B2" s="227"/>
      <c r="C2" s="149"/>
      <c r="D2" s="149"/>
      <c r="E2" s="149"/>
      <c r="F2" s="45"/>
    </row>
    <row r="3" spans="1:14" ht="24" customHeight="1">
      <c r="A3" s="209" t="s">
        <v>1</v>
      </c>
      <c r="B3" s="212" t="s">
        <v>2</v>
      </c>
      <c r="C3" s="215" t="s">
        <v>62</v>
      </c>
      <c r="D3" s="216"/>
      <c r="E3" s="216"/>
    </row>
    <row r="4" spans="1:14" ht="12" customHeight="1">
      <c r="A4" s="210"/>
      <c r="B4" s="224"/>
      <c r="C4" s="217" t="s">
        <v>47</v>
      </c>
      <c r="D4" s="219" t="s">
        <v>3</v>
      </c>
      <c r="E4" s="220"/>
    </row>
    <row r="5" spans="1:14" ht="24" customHeight="1">
      <c r="A5" s="211"/>
      <c r="B5" s="225"/>
      <c r="C5" s="218"/>
      <c r="D5" s="36" t="s">
        <v>49</v>
      </c>
      <c r="E5" s="37" t="s">
        <v>50</v>
      </c>
      <c r="N5" s="35"/>
    </row>
    <row r="6" spans="1:14" ht="15" customHeight="1">
      <c r="A6" s="69" t="s">
        <v>16</v>
      </c>
      <c r="B6" s="153" t="s">
        <v>4</v>
      </c>
      <c r="C6" s="80">
        <v>1302</v>
      </c>
      <c r="D6" s="81">
        <v>807</v>
      </c>
      <c r="E6" s="82">
        <v>494</v>
      </c>
      <c r="G6" s="69"/>
      <c r="H6"/>
      <c r="I6"/>
      <c r="N6" s="35"/>
    </row>
    <row r="7" spans="1:14" ht="9.9499999999999993" customHeight="1">
      <c r="A7" s="92" t="s">
        <v>17</v>
      </c>
      <c r="B7" s="24" t="s">
        <v>0</v>
      </c>
      <c r="C7" s="1" t="s">
        <v>0</v>
      </c>
      <c r="D7" s="1" t="s">
        <v>0</v>
      </c>
      <c r="E7" s="1" t="s">
        <v>0</v>
      </c>
      <c r="G7" s="92"/>
      <c r="H7"/>
      <c r="I7"/>
      <c r="N7" s="35"/>
    </row>
    <row r="8" spans="1:14" ht="9.9499999999999993" customHeight="1">
      <c r="A8" s="92" t="s">
        <v>25</v>
      </c>
      <c r="B8" s="24" t="s">
        <v>4</v>
      </c>
      <c r="C8" s="197">
        <v>299</v>
      </c>
      <c r="D8" s="8">
        <v>257</v>
      </c>
      <c r="E8" s="8">
        <v>42</v>
      </c>
      <c r="G8" s="92"/>
      <c r="H8"/>
      <c r="I8"/>
      <c r="N8" s="35"/>
    </row>
    <row r="9" spans="1:14" ht="9.9499999999999993" customHeight="1">
      <c r="A9" s="92" t="s">
        <v>26</v>
      </c>
      <c r="B9" s="24" t="s">
        <v>4</v>
      </c>
      <c r="C9" s="100">
        <v>569</v>
      </c>
      <c r="D9" s="8">
        <v>311</v>
      </c>
      <c r="E9" s="8">
        <v>258</v>
      </c>
      <c r="G9" s="92"/>
      <c r="H9"/>
      <c r="I9"/>
      <c r="N9" s="35"/>
    </row>
    <row r="10" spans="1:14" ht="9.9499999999999993" customHeight="1">
      <c r="A10" s="92" t="s">
        <v>27</v>
      </c>
      <c r="B10" s="24" t="s">
        <v>4</v>
      </c>
      <c r="C10" s="100">
        <v>374</v>
      </c>
      <c r="D10" s="8">
        <v>201</v>
      </c>
      <c r="E10" s="8">
        <v>173</v>
      </c>
      <c r="G10" s="92"/>
      <c r="H10"/>
      <c r="I10"/>
      <c r="N10" s="35"/>
    </row>
    <row r="11" spans="1:14" ht="9.9499999999999993" customHeight="1">
      <c r="A11" s="92" t="s">
        <v>28</v>
      </c>
      <c r="B11" s="24" t="s">
        <v>4</v>
      </c>
      <c r="C11" s="100">
        <v>60</v>
      </c>
      <c r="D11" s="8">
        <v>39</v>
      </c>
      <c r="E11" s="8">
        <v>21</v>
      </c>
      <c r="G11" s="92"/>
      <c r="H11"/>
      <c r="I11"/>
      <c r="N11" s="35"/>
    </row>
    <row r="12" spans="1:14" ht="9.9499999999999993" customHeight="1">
      <c r="A12" s="11" t="s">
        <v>111</v>
      </c>
      <c r="B12" s="24" t="s">
        <v>61</v>
      </c>
      <c r="C12" s="100">
        <v>1330</v>
      </c>
      <c r="D12" s="8">
        <v>818</v>
      </c>
      <c r="E12" s="8">
        <v>511</v>
      </c>
      <c r="G12" s="11"/>
      <c r="H12"/>
      <c r="I12"/>
      <c r="N12" s="35"/>
    </row>
    <row r="13" spans="1:14" ht="9.9499999999999993" customHeight="1">
      <c r="A13" s="11" t="s">
        <v>211</v>
      </c>
      <c r="B13" s="24" t="s">
        <v>5</v>
      </c>
      <c r="C13" s="100">
        <v>1334897</v>
      </c>
      <c r="D13" s="8">
        <v>74439</v>
      </c>
      <c r="E13" s="8">
        <v>1260458</v>
      </c>
      <c r="G13" s="11"/>
      <c r="H13"/>
      <c r="I13"/>
      <c r="N13" s="35"/>
    </row>
    <row r="14" spans="1:14" ht="9.9499999999999993" customHeight="1">
      <c r="A14" s="93" t="s">
        <v>142</v>
      </c>
      <c r="B14" s="24" t="s">
        <v>5</v>
      </c>
      <c r="C14" s="167" t="s">
        <v>6</v>
      </c>
      <c r="D14" s="95" t="s">
        <v>6</v>
      </c>
      <c r="E14" s="8">
        <v>152</v>
      </c>
      <c r="G14" s="92"/>
      <c r="H14"/>
      <c r="I14"/>
      <c r="N14" s="35"/>
    </row>
    <row r="15" spans="1:14" ht="9.9499999999999993" customHeight="1">
      <c r="A15" s="92" t="s">
        <v>212</v>
      </c>
      <c r="B15" s="193"/>
      <c r="C15" s="1" t="s">
        <v>0</v>
      </c>
      <c r="D15" s="196" t="s">
        <v>0</v>
      </c>
      <c r="E15" s="1" t="s">
        <v>0</v>
      </c>
      <c r="G15" s="92"/>
      <c r="H15"/>
      <c r="I15"/>
      <c r="N15" s="35"/>
    </row>
    <row r="16" spans="1:14" ht="9.9499999999999993" customHeight="1">
      <c r="A16" s="93" t="s">
        <v>213</v>
      </c>
      <c r="B16" s="24" t="s">
        <v>5</v>
      </c>
      <c r="C16" s="167" t="s">
        <v>6</v>
      </c>
      <c r="D16" s="95" t="s">
        <v>6</v>
      </c>
      <c r="E16" s="8">
        <v>1229923</v>
      </c>
      <c r="G16" s="93"/>
      <c r="H16"/>
      <c r="I16"/>
      <c r="N16" s="35"/>
    </row>
    <row r="17" spans="1:14" ht="9.9499999999999993" customHeight="1">
      <c r="A17" s="93" t="s">
        <v>214</v>
      </c>
      <c r="B17" s="24" t="s">
        <v>5</v>
      </c>
      <c r="C17" s="167" t="s">
        <v>6</v>
      </c>
      <c r="D17" s="95" t="s">
        <v>6</v>
      </c>
      <c r="E17" s="8">
        <v>30535</v>
      </c>
      <c r="G17" s="92"/>
      <c r="H17"/>
      <c r="I17"/>
      <c r="N17" s="35"/>
    </row>
    <row r="18" spans="1:14" ht="9.9499999999999993" customHeight="1">
      <c r="A18" s="11" t="s">
        <v>22</v>
      </c>
      <c r="B18" s="24" t="s">
        <v>5</v>
      </c>
      <c r="C18" s="8">
        <v>9614</v>
      </c>
      <c r="D18" s="8">
        <v>4</v>
      </c>
      <c r="E18" s="8">
        <v>9609</v>
      </c>
      <c r="G18" s="11"/>
      <c r="H18"/>
      <c r="I18"/>
      <c r="N18" s="35"/>
    </row>
    <row r="19" spans="1:14" ht="9.9499999999999993" customHeight="1">
      <c r="A19" s="11" t="s">
        <v>51</v>
      </c>
      <c r="B19" s="24" t="s">
        <v>4</v>
      </c>
      <c r="C19" s="100">
        <v>4372</v>
      </c>
      <c r="D19" s="8">
        <v>1489</v>
      </c>
      <c r="E19" s="8">
        <v>2883</v>
      </c>
      <c r="G19" s="11"/>
      <c r="H19"/>
      <c r="I19"/>
      <c r="N19" s="35"/>
    </row>
    <row r="20" spans="1:14" ht="9.9499999999999993" customHeight="1">
      <c r="A20" s="92" t="s">
        <v>140</v>
      </c>
      <c r="B20" s="24" t="s">
        <v>4</v>
      </c>
      <c r="C20" s="167" t="s">
        <v>6</v>
      </c>
      <c r="D20" s="95" t="s">
        <v>6</v>
      </c>
      <c r="E20" s="8">
        <v>1282</v>
      </c>
      <c r="G20" s="92"/>
      <c r="H20"/>
      <c r="I20"/>
      <c r="N20" s="35"/>
    </row>
    <row r="21" spans="1:14" ht="9.9499999999999993" customHeight="1">
      <c r="A21" s="152" t="s">
        <v>17</v>
      </c>
      <c r="B21" s="154"/>
      <c r="C21" s="100"/>
      <c r="D21" s="8"/>
      <c r="E21" s="8"/>
      <c r="G21" s="152"/>
      <c r="H21"/>
      <c r="I21"/>
      <c r="N21" s="35"/>
    </row>
    <row r="22" spans="1:14" ht="9.9499999999999993" customHeight="1">
      <c r="A22" s="92" t="s">
        <v>112</v>
      </c>
      <c r="B22" s="24" t="s">
        <v>4</v>
      </c>
      <c r="C22" s="100">
        <v>1400</v>
      </c>
      <c r="D22" s="8">
        <v>888</v>
      </c>
      <c r="E22" s="8">
        <v>513</v>
      </c>
      <c r="G22" s="92"/>
      <c r="H22"/>
      <c r="I22"/>
      <c r="N22" s="35"/>
    </row>
    <row r="23" spans="1:14" ht="9.9499999999999993" customHeight="1">
      <c r="A23" s="93" t="s">
        <v>140</v>
      </c>
      <c r="B23" s="24" t="s">
        <v>61</v>
      </c>
      <c r="C23" s="167" t="s">
        <v>6</v>
      </c>
      <c r="D23" s="95" t="s">
        <v>6</v>
      </c>
      <c r="E23" s="8">
        <v>61</v>
      </c>
      <c r="G23" s="93"/>
      <c r="H23"/>
      <c r="I23"/>
      <c r="N23" s="35"/>
    </row>
    <row r="24" spans="1:14" ht="9.9499999999999993" customHeight="1">
      <c r="A24" s="92" t="s">
        <v>215</v>
      </c>
      <c r="B24" s="24" t="s">
        <v>61</v>
      </c>
      <c r="C24" s="100">
        <v>2971</v>
      </c>
      <c r="D24" s="8">
        <v>601</v>
      </c>
      <c r="E24" s="8">
        <v>2371</v>
      </c>
      <c r="G24" s="92"/>
      <c r="H24"/>
      <c r="I24"/>
      <c r="N24" s="35"/>
    </row>
    <row r="25" spans="1:14" ht="9.9499999999999993" customHeight="1">
      <c r="A25" s="93" t="s">
        <v>141</v>
      </c>
      <c r="B25" s="24"/>
      <c r="C25" s="100" t="s">
        <v>0</v>
      </c>
      <c r="D25" s="8" t="s">
        <v>0</v>
      </c>
      <c r="E25" s="8" t="s">
        <v>0</v>
      </c>
      <c r="G25" s="93"/>
      <c r="H25"/>
      <c r="I25"/>
      <c r="N25" s="35"/>
    </row>
    <row r="26" spans="1:14" ht="9.9499999999999993" customHeight="1">
      <c r="A26" s="94" t="s">
        <v>24</v>
      </c>
      <c r="B26" s="24" t="s">
        <v>4</v>
      </c>
      <c r="C26" s="167" t="s">
        <v>6</v>
      </c>
      <c r="D26" s="95" t="s">
        <v>6</v>
      </c>
      <c r="E26" s="8">
        <v>1221</v>
      </c>
      <c r="G26" s="94"/>
      <c r="H26"/>
      <c r="I26"/>
      <c r="N26" s="35"/>
    </row>
    <row r="27" spans="1:14" ht="9.9499999999999993" customHeight="1">
      <c r="A27" s="93" t="s">
        <v>53</v>
      </c>
      <c r="B27" s="24" t="s">
        <v>4</v>
      </c>
      <c r="C27" s="167" t="s">
        <v>6</v>
      </c>
      <c r="D27" s="95" t="s">
        <v>6</v>
      </c>
      <c r="E27" s="8">
        <v>97</v>
      </c>
      <c r="G27" s="93"/>
      <c r="H27"/>
      <c r="I27"/>
      <c r="N27" s="35"/>
    </row>
    <row r="28" spans="1:14" ht="9.9499999999999993" customHeight="1">
      <c r="A28" s="93" t="s">
        <v>54</v>
      </c>
      <c r="B28" s="24" t="s">
        <v>4</v>
      </c>
      <c r="C28" s="167" t="s">
        <v>6</v>
      </c>
      <c r="D28" s="95" t="s">
        <v>6</v>
      </c>
      <c r="E28" s="8">
        <v>497</v>
      </c>
      <c r="G28" s="93"/>
      <c r="H28"/>
      <c r="I28"/>
      <c r="N28" s="35"/>
    </row>
    <row r="29" spans="1:14" ht="9.9499999999999993" customHeight="1">
      <c r="A29" s="93" t="s">
        <v>55</v>
      </c>
      <c r="B29" s="24" t="s">
        <v>4</v>
      </c>
      <c r="C29" s="167" t="s">
        <v>6</v>
      </c>
      <c r="D29" s="95" t="s">
        <v>6</v>
      </c>
      <c r="E29" s="8">
        <v>387</v>
      </c>
      <c r="G29" s="93"/>
      <c r="H29"/>
      <c r="I29"/>
      <c r="N29" s="35"/>
    </row>
    <row r="30" spans="1:14" ht="9.9499999999999993" customHeight="1">
      <c r="A30" s="93" t="s">
        <v>227</v>
      </c>
      <c r="B30" s="24" t="s">
        <v>4</v>
      </c>
      <c r="C30" s="167" t="s">
        <v>6</v>
      </c>
      <c r="D30" s="95" t="s">
        <v>6</v>
      </c>
      <c r="E30" s="8">
        <v>1845</v>
      </c>
      <c r="G30" s="93"/>
      <c r="H30"/>
      <c r="I30"/>
      <c r="N30" s="35"/>
    </row>
    <row r="31" spans="1:14" ht="9.9499999999999993" customHeight="1">
      <c r="A31" s="11" t="s">
        <v>18</v>
      </c>
      <c r="B31" s="24" t="s">
        <v>5</v>
      </c>
      <c r="C31" s="100">
        <v>726046</v>
      </c>
      <c r="D31" s="8">
        <v>53846</v>
      </c>
      <c r="E31" s="8">
        <v>672200</v>
      </c>
      <c r="G31" s="11"/>
      <c r="H31"/>
      <c r="I31"/>
      <c r="N31" s="35"/>
    </row>
    <row r="32" spans="1:14" ht="9.9499999999999993" customHeight="1">
      <c r="A32" s="92" t="s">
        <v>17</v>
      </c>
      <c r="B32" s="24"/>
      <c r="C32" s="100" t="s">
        <v>0</v>
      </c>
      <c r="D32" s="8" t="s">
        <v>0</v>
      </c>
      <c r="E32" s="8" t="s">
        <v>0</v>
      </c>
      <c r="G32" s="92"/>
      <c r="H32"/>
      <c r="I32"/>
      <c r="N32" s="35"/>
    </row>
    <row r="33" spans="1:14" ht="9.9499999999999993" customHeight="1">
      <c r="A33" s="92" t="s">
        <v>19</v>
      </c>
      <c r="B33" s="24" t="s">
        <v>5</v>
      </c>
      <c r="C33" s="100">
        <v>122881</v>
      </c>
      <c r="D33" s="8">
        <v>7894</v>
      </c>
      <c r="E33" s="8">
        <v>114987</v>
      </c>
      <c r="G33" s="92"/>
      <c r="H33"/>
      <c r="I33"/>
      <c r="N33" s="35"/>
    </row>
    <row r="34" spans="1:14" ht="9.9499999999999993" customHeight="1">
      <c r="A34" s="93" t="s">
        <v>143</v>
      </c>
      <c r="B34" s="24" t="s">
        <v>0</v>
      </c>
      <c r="C34" s="100" t="s">
        <v>0</v>
      </c>
      <c r="D34" s="8" t="s">
        <v>0</v>
      </c>
      <c r="E34" s="8" t="s">
        <v>0</v>
      </c>
      <c r="G34" s="93"/>
      <c r="H34"/>
      <c r="I34"/>
      <c r="N34" s="35"/>
    </row>
    <row r="35" spans="1:14" ht="9.9499999999999993" customHeight="1">
      <c r="A35" s="93" t="s">
        <v>56</v>
      </c>
      <c r="B35" s="24" t="s">
        <v>5</v>
      </c>
      <c r="C35" s="100">
        <v>100529</v>
      </c>
      <c r="D35" s="8">
        <v>6468</v>
      </c>
      <c r="E35" s="8">
        <v>94061</v>
      </c>
      <c r="G35" s="93"/>
      <c r="H35"/>
      <c r="I35"/>
      <c r="N35" s="35"/>
    </row>
    <row r="36" spans="1:14" ht="9.9499999999999993" customHeight="1">
      <c r="A36" s="93" t="s">
        <v>29</v>
      </c>
      <c r="B36" s="24" t="s">
        <v>5</v>
      </c>
      <c r="C36" s="100">
        <v>22352</v>
      </c>
      <c r="D36" s="8">
        <v>1426</v>
      </c>
      <c r="E36" s="8">
        <v>20926</v>
      </c>
      <c r="G36" s="93"/>
      <c r="H36"/>
      <c r="I36"/>
      <c r="N36" s="35"/>
    </row>
    <row r="37" spans="1:14" ht="9.9499999999999993" customHeight="1">
      <c r="A37" s="92" t="s">
        <v>57</v>
      </c>
      <c r="B37" s="24" t="s">
        <v>5</v>
      </c>
      <c r="C37" s="100">
        <v>603165</v>
      </c>
      <c r="D37" s="8">
        <v>45952</v>
      </c>
      <c r="E37" s="8">
        <v>557213</v>
      </c>
      <c r="G37" s="92"/>
      <c r="H37"/>
      <c r="I37"/>
      <c r="N37" s="35"/>
    </row>
    <row r="38" spans="1:14" ht="9.9499999999999993" customHeight="1">
      <c r="A38" s="11" t="s">
        <v>7</v>
      </c>
      <c r="B38" s="24" t="s">
        <v>0</v>
      </c>
      <c r="C38" s="100" t="s">
        <v>0</v>
      </c>
      <c r="D38" s="8" t="s">
        <v>0</v>
      </c>
      <c r="E38" s="8" t="s">
        <v>0</v>
      </c>
      <c r="G38" s="11"/>
      <c r="H38"/>
      <c r="I38"/>
      <c r="N38" s="35"/>
    </row>
    <row r="39" spans="1:14" ht="9.9499999999999993" customHeight="1">
      <c r="A39" s="92" t="s">
        <v>30</v>
      </c>
      <c r="B39" s="24" t="s">
        <v>5</v>
      </c>
      <c r="C39" s="100">
        <v>347670</v>
      </c>
      <c r="D39" s="8">
        <v>42179</v>
      </c>
      <c r="E39" s="8">
        <v>305491</v>
      </c>
      <c r="G39" s="92"/>
      <c r="H39"/>
      <c r="I39"/>
      <c r="N39" s="35"/>
    </row>
    <row r="40" spans="1:14" ht="9.9499999999999993" customHeight="1">
      <c r="A40" s="92" t="s">
        <v>31</v>
      </c>
      <c r="B40" s="24" t="s">
        <v>5</v>
      </c>
      <c r="C40" s="100">
        <v>420573</v>
      </c>
      <c r="D40" s="8">
        <v>44301</v>
      </c>
      <c r="E40" s="8">
        <v>376272</v>
      </c>
      <c r="G40" s="92"/>
      <c r="H40"/>
      <c r="I40"/>
      <c r="N40" s="35"/>
    </row>
    <row r="41" spans="1:14" ht="9.9499999999999993" customHeight="1">
      <c r="A41" s="69" t="s">
        <v>58</v>
      </c>
      <c r="B41" s="24" t="s">
        <v>5</v>
      </c>
      <c r="C41" s="100">
        <v>595853</v>
      </c>
      <c r="D41" s="8">
        <v>35775</v>
      </c>
      <c r="E41" s="8">
        <v>560077</v>
      </c>
      <c r="G41" s="69"/>
      <c r="H41"/>
      <c r="I41"/>
      <c r="N41" s="35"/>
    </row>
    <row r="42" spans="1:14" ht="9.9499999999999993" customHeight="1">
      <c r="A42" s="92" t="s">
        <v>17</v>
      </c>
      <c r="B42" s="24" t="s">
        <v>0</v>
      </c>
      <c r="C42" s="100" t="s">
        <v>0</v>
      </c>
      <c r="D42" s="8" t="s">
        <v>0</v>
      </c>
      <c r="E42" s="8" t="s">
        <v>0</v>
      </c>
      <c r="G42" s="92"/>
      <c r="H42"/>
      <c r="I42"/>
      <c r="N42" s="35"/>
    </row>
    <row r="43" spans="1:14" ht="9.9499999999999993" customHeight="1">
      <c r="A43" s="92" t="s">
        <v>32</v>
      </c>
      <c r="B43" s="24" t="s">
        <v>5</v>
      </c>
      <c r="C43" s="167" t="s">
        <v>6</v>
      </c>
      <c r="D43" s="95" t="s">
        <v>6</v>
      </c>
      <c r="E43" s="95" t="s">
        <v>6</v>
      </c>
      <c r="G43" s="92"/>
      <c r="H43"/>
      <c r="I43"/>
      <c r="N43" s="35"/>
    </row>
    <row r="44" spans="1:14" ht="9.9499999999999993" customHeight="1">
      <c r="A44" s="11" t="s">
        <v>33</v>
      </c>
      <c r="B44" s="24" t="s">
        <v>5</v>
      </c>
      <c r="C44" s="100">
        <v>37633</v>
      </c>
      <c r="D44" s="8">
        <v>3440</v>
      </c>
      <c r="E44" s="8">
        <v>34193</v>
      </c>
      <c r="G44" s="11"/>
      <c r="N44" s="35"/>
    </row>
    <row r="45" spans="1:14" ht="9.9499999999999993" customHeight="1">
      <c r="A45" s="11" t="s">
        <v>59</v>
      </c>
      <c r="B45" s="24" t="s">
        <v>5</v>
      </c>
      <c r="C45" s="100">
        <v>853502</v>
      </c>
      <c r="D45" s="8">
        <v>27172</v>
      </c>
      <c r="E45" s="8">
        <v>826330</v>
      </c>
      <c r="G45" s="11"/>
      <c r="N45" s="35"/>
    </row>
    <row r="46" spans="1:14" ht="9.9499999999999993" customHeight="1">
      <c r="A46" s="11" t="s">
        <v>60</v>
      </c>
      <c r="B46" s="24" t="s">
        <v>5</v>
      </c>
      <c r="C46" s="100">
        <v>730621</v>
      </c>
      <c r="D46" s="8">
        <v>19278</v>
      </c>
      <c r="E46" s="8">
        <v>711343</v>
      </c>
      <c r="G46" s="11"/>
      <c r="N46" s="35"/>
    </row>
    <row r="47" spans="1:14" ht="9.9499999999999993" customHeight="1">
      <c r="A47" s="57" t="s">
        <v>126</v>
      </c>
      <c r="B47" s="6"/>
      <c r="C47" s="8"/>
      <c r="D47" s="8"/>
      <c r="E47" s="8"/>
      <c r="G47" s="11"/>
      <c r="N47" s="35"/>
    </row>
    <row r="48" spans="1:14" ht="9.9499999999999993" customHeight="1">
      <c r="A48" s="226" t="s">
        <v>235</v>
      </c>
      <c r="B48" s="223"/>
      <c r="C48" s="223"/>
      <c r="D48" s="223"/>
      <c r="E48" s="223"/>
      <c r="G48" s="11"/>
      <c r="N48" s="35"/>
    </row>
    <row r="49" spans="14:14" ht="9.9499999999999993" customHeight="1">
      <c r="N49" s="35"/>
    </row>
    <row r="50" spans="14:14" ht="9.9499999999999993" customHeight="1">
      <c r="N50" s="35"/>
    </row>
    <row r="51" spans="14:14" ht="9.9499999999999993" customHeight="1">
      <c r="N51" s="35"/>
    </row>
    <row r="52" spans="14:14" ht="9.9499999999999993" customHeight="1">
      <c r="N52" s="35"/>
    </row>
    <row r="53" spans="14:14" ht="9.9499999999999993" customHeight="1">
      <c r="N53" s="35"/>
    </row>
    <row r="54" spans="14:14" ht="9.9499999999999993" customHeight="1">
      <c r="N54" s="35"/>
    </row>
    <row r="55" spans="14:14" ht="9.9499999999999993" customHeight="1">
      <c r="N55" s="35"/>
    </row>
    <row r="56" spans="14:14" ht="9.9499999999999993" customHeight="1">
      <c r="N56" s="35"/>
    </row>
    <row r="57" spans="14:14" ht="9.9499999999999993" customHeight="1">
      <c r="N57" s="35"/>
    </row>
    <row r="58" spans="14:14">
      <c r="N58" s="35"/>
    </row>
    <row r="59" spans="14:14">
      <c r="N59" s="35"/>
    </row>
  </sheetData>
  <mergeCells count="7">
    <mergeCell ref="A48:E48"/>
    <mergeCell ref="A2:B2"/>
    <mergeCell ref="A3:A5"/>
    <mergeCell ref="B3:B5"/>
    <mergeCell ref="C3:E3"/>
    <mergeCell ref="C4:C5"/>
    <mergeCell ref="D4:E4"/>
  </mergeCells>
  <phoneticPr fontId="2" type="noConversion"/>
  <hyperlinks>
    <hyperlink ref="F1" location="'S1_Inhalt'!G1" display="Inhalt"/>
  </hyperlinks>
  <pageMargins left="0.78740157480314965" right="0.78740157480314965" top="0.59055118110236227" bottom="0.59055118110236227" header="0.19685039370078741" footer="0.19685039370078741"/>
  <pageSetup paperSize="9" firstPageNumber="6" orientation="portrait" useFirstPageNumber="1" r:id="rId1"/>
  <headerFooter>
    <oddFooter>&amp;L&amp;7Statistisches Landesamt Bremen I Statistischer Bericht I Strukturerhebung im Dienstleistungsbereich im Land Bremen 2017&amp;R&amp;8&amp;P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57"/>
  <sheetViews>
    <sheetView showGridLines="0" zoomScale="120" zoomScaleNormal="120" workbookViewId="0"/>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56" t="s">
        <v>252</v>
      </c>
      <c r="B1" s="55"/>
      <c r="C1" s="55"/>
      <c r="D1" s="55"/>
      <c r="E1" s="55"/>
      <c r="F1" s="175" t="s">
        <v>113</v>
      </c>
    </row>
    <row r="2" spans="1:14" ht="24" customHeight="1">
      <c r="A2" s="227" t="s">
        <v>197</v>
      </c>
      <c r="B2" s="227"/>
      <c r="C2" s="227"/>
      <c r="D2" s="227"/>
      <c r="E2" s="227"/>
      <c r="F2" s="45"/>
    </row>
    <row r="3" spans="1:14" ht="36" customHeight="1">
      <c r="A3" s="209" t="s">
        <v>1</v>
      </c>
      <c r="B3" s="212" t="s">
        <v>2</v>
      </c>
      <c r="C3" s="215" t="s">
        <v>200</v>
      </c>
      <c r="D3" s="216"/>
      <c r="E3" s="216"/>
    </row>
    <row r="4" spans="1:14" ht="12" customHeight="1">
      <c r="A4" s="210"/>
      <c r="B4" s="224"/>
      <c r="C4" s="217" t="s">
        <v>47</v>
      </c>
      <c r="D4" s="219" t="s">
        <v>3</v>
      </c>
      <c r="E4" s="220"/>
    </row>
    <row r="5" spans="1:14" ht="24" customHeight="1">
      <c r="A5" s="211"/>
      <c r="B5" s="225"/>
      <c r="C5" s="218"/>
      <c r="D5" s="36" t="s">
        <v>49</v>
      </c>
      <c r="E5" s="37" t="s">
        <v>50</v>
      </c>
      <c r="N5" s="35"/>
    </row>
    <row r="6" spans="1:14" ht="15" customHeight="1">
      <c r="A6" s="69" t="s">
        <v>16</v>
      </c>
      <c r="B6" s="153" t="s">
        <v>4</v>
      </c>
      <c r="C6" s="80">
        <v>3605</v>
      </c>
      <c r="D6" s="81">
        <v>2519</v>
      </c>
      <c r="E6" s="82">
        <v>1086</v>
      </c>
      <c r="G6" s="69"/>
      <c r="H6"/>
      <c r="I6"/>
      <c r="N6" s="35"/>
    </row>
    <row r="7" spans="1:14" ht="9.9499999999999993" customHeight="1">
      <c r="A7" s="92" t="s">
        <v>17</v>
      </c>
      <c r="B7" s="24" t="s">
        <v>0</v>
      </c>
      <c r="C7" s="26" t="s">
        <v>0</v>
      </c>
      <c r="D7" s="27" t="s">
        <v>0</v>
      </c>
      <c r="E7" s="28" t="s">
        <v>0</v>
      </c>
      <c r="G7" s="92"/>
      <c r="H7"/>
      <c r="I7"/>
      <c r="N7" s="35"/>
    </row>
    <row r="8" spans="1:14" ht="9.9499999999999993" customHeight="1">
      <c r="A8" s="92" t="s">
        <v>25</v>
      </c>
      <c r="B8" s="24" t="s">
        <v>4</v>
      </c>
      <c r="C8" s="100">
        <v>2054</v>
      </c>
      <c r="D8" s="8">
        <v>1825</v>
      </c>
      <c r="E8" s="8">
        <v>229</v>
      </c>
      <c r="G8" s="92"/>
      <c r="H8"/>
      <c r="I8"/>
      <c r="N8" s="35"/>
    </row>
    <row r="9" spans="1:14" ht="9.9499999999999993" customHeight="1">
      <c r="A9" s="92" t="s">
        <v>26</v>
      </c>
      <c r="B9" s="24" t="s">
        <v>4</v>
      </c>
      <c r="C9" s="100">
        <v>498</v>
      </c>
      <c r="D9" s="8">
        <v>150</v>
      </c>
      <c r="E9" s="8">
        <v>348</v>
      </c>
      <c r="G9" s="92"/>
      <c r="H9"/>
      <c r="I9"/>
      <c r="N9" s="35"/>
    </row>
    <row r="10" spans="1:14" ht="9.9499999999999993" customHeight="1">
      <c r="A10" s="92" t="s">
        <v>27</v>
      </c>
      <c r="B10" s="24" t="s">
        <v>4</v>
      </c>
      <c r="C10" s="100">
        <v>811</v>
      </c>
      <c r="D10" s="8">
        <v>393</v>
      </c>
      <c r="E10" s="8">
        <v>418</v>
      </c>
      <c r="G10" s="92"/>
      <c r="H10"/>
      <c r="I10"/>
      <c r="N10" s="35"/>
    </row>
    <row r="11" spans="1:14" ht="9.9499999999999993" customHeight="1">
      <c r="A11" s="92" t="s">
        <v>28</v>
      </c>
      <c r="B11" s="24" t="s">
        <v>4</v>
      </c>
      <c r="C11" s="100">
        <v>241</v>
      </c>
      <c r="D11" s="8">
        <v>151</v>
      </c>
      <c r="E11" s="8">
        <v>90</v>
      </c>
      <c r="G11" s="92"/>
      <c r="H11"/>
      <c r="I11"/>
      <c r="N11" s="35"/>
    </row>
    <row r="12" spans="1:14" ht="9.9499999999999993" customHeight="1">
      <c r="A12" s="11" t="s">
        <v>111</v>
      </c>
      <c r="B12" s="24" t="s">
        <v>61</v>
      </c>
      <c r="C12" s="100">
        <v>3998</v>
      </c>
      <c r="D12" s="8">
        <v>2590</v>
      </c>
      <c r="E12" s="8">
        <v>1408</v>
      </c>
      <c r="G12" s="11"/>
      <c r="H12"/>
      <c r="I12"/>
      <c r="N12" s="35"/>
    </row>
    <row r="13" spans="1:14" ht="9.9499999999999993" customHeight="1">
      <c r="A13" s="11" t="s">
        <v>211</v>
      </c>
      <c r="B13" s="24" t="s">
        <v>5</v>
      </c>
      <c r="C13" s="100">
        <v>3942372</v>
      </c>
      <c r="D13" s="8">
        <v>206119</v>
      </c>
      <c r="E13" s="8">
        <v>3736253</v>
      </c>
      <c r="G13" s="11"/>
      <c r="H13"/>
      <c r="I13"/>
      <c r="N13" s="35"/>
    </row>
    <row r="14" spans="1:14" ht="9.9499999999999993" customHeight="1">
      <c r="A14" s="93" t="s">
        <v>142</v>
      </c>
      <c r="B14" s="24" t="s">
        <v>5</v>
      </c>
      <c r="C14" s="95" t="s">
        <v>6</v>
      </c>
      <c r="D14" s="95" t="s">
        <v>6</v>
      </c>
      <c r="E14" s="8">
        <v>290776</v>
      </c>
      <c r="G14" s="92"/>
      <c r="H14"/>
      <c r="I14"/>
      <c r="N14" s="35"/>
    </row>
    <row r="15" spans="1:14" ht="9.9499999999999993" customHeight="1">
      <c r="A15" s="92" t="s">
        <v>212</v>
      </c>
      <c r="B15" s="193"/>
      <c r="C15" s="167" t="s">
        <v>0</v>
      </c>
      <c r="D15" s="95" t="s">
        <v>0</v>
      </c>
      <c r="E15" s="8" t="s">
        <v>0</v>
      </c>
      <c r="G15" s="92"/>
      <c r="H15"/>
      <c r="I15"/>
      <c r="N15" s="35"/>
    </row>
    <row r="16" spans="1:14" ht="9.9499999999999993" customHeight="1">
      <c r="A16" s="93" t="s">
        <v>213</v>
      </c>
      <c r="B16" s="24" t="s">
        <v>5</v>
      </c>
      <c r="C16" s="167" t="s">
        <v>6</v>
      </c>
      <c r="D16" s="95" t="s">
        <v>6</v>
      </c>
      <c r="E16" s="8">
        <v>3607523</v>
      </c>
      <c r="G16" s="93"/>
      <c r="H16"/>
      <c r="I16"/>
      <c r="N16" s="35"/>
    </row>
    <row r="17" spans="1:14" ht="9.9499999999999993" customHeight="1">
      <c r="A17" s="93" t="s">
        <v>214</v>
      </c>
      <c r="B17" s="24" t="s">
        <v>5</v>
      </c>
      <c r="C17" s="167" t="s">
        <v>6</v>
      </c>
      <c r="D17" s="95" t="s">
        <v>6</v>
      </c>
      <c r="E17" s="8">
        <v>128730</v>
      </c>
      <c r="G17" s="92"/>
      <c r="H17"/>
      <c r="I17"/>
      <c r="N17" s="35"/>
    </row>
    <row r="18" spans="1:14" ht="9.9499999999999993" customHeight="1">
      <c r="A18" s="11" t="s">
        <v>22</v>
      </c>
      <c r="B18" s="24" t="s">
        <v>5</v>
      </c>
      <c r="C18" s="100">
        <v>26399</v>
      </c>
      <c r="D18" s="8">
        <v>382</v>
      </c>
      <c r="E18" s="8">
        <v>26017</v>
      </c>
      <c r="G18" s="11"/>
      <c r="H18"/>
      <c r="I18"/>
      <c r="N18" s="35"/>
    </row>
    <row r="19" spans="1:14" ht="9.9499999999999993" customHeight="1">
      <c r="A19" s="11" t="s">
        <v>51</v>
      </c>
      <c r="B19" s="24" t="s">
        <v>4</v>
      </c>
      <c r="C19" s="100">
        <v>26925</v>
      </c>
      <c r="D19" s="8">
        <v>4428</v>
      </c>
      <c r="E19" s="8">
        <v>22497</v>
      </c>
      <c r="G19" s="11"/>
      <c r="H19"/>
      <c r="I19"/>
      <c r="N19" s="35"/>
    </row>
    <row r="20" spans="1:14" ht="9.9499999999999993" customHeight="1">
      <c r="A20" s="92" t="s">
        <v>140</v>
      </c>
      <c r="B20" s="24" t="s">
        <v>4</v>
      </c>
      <c r="C20" s="167" t="s">
        <v>6</v>
      </c>
      <c r="D20" s="95" t="s">
        <v>6</v>
      </c>
      <c r="E20" s="8">
        <v>10810</v>
      </c>
      <c r="G20" s="92"/>
      <c r="H20"/>
      <c r="I20"/>
      <c r="N20" s="35"/>
    </row>
    <row r="21" spans="1:14" ht="9.9499999999999993" customHeight="1">
      <c r="A21" s="152" t="s">
        <v>17</v>
      </c>
      <c r="B21" s="154"/>
      <c r="C21" s="100" t="s">
        <v>0</v>
      </c>
      <c r="D21" s="8" t="s">
        <v>0</v>
      </c>
      <c r="E21" s="8" t="s">
        <v>0</v>
      </c>
      <c r="G21" s="152"/>
      <c r="H21"/>
      <c r="I21"/>
      <c r="N21" s="35"/>
    </row>
    <row r="22" spans="1:14" ht="9.9499999999999993" customHeight="1">
      <c r="A22" s="92" t="s">
        <v>112</v>
      </c>
      <c r="B22" s="24" t="s">
        <v>4</v>
      </c>
      <c r="C22" s="100">
        <v>4333</v>
      </c>
      <c r="D22" s="8">
        <v>2650</v>
      </c>
      <c r="E22" s="8">
        <v>1683</v>
      </c>
      <c r="G22" s="92"/>
      <c r="H22"/>
      <c r="I22"/>
      <c r="N22" s="35"/>
    </row>
    <row r="23" spans="1:14" ht="9.9499999999999993" customHeight="1">
      <c r="A23" s="93" t="s">
        <v>140</v>
      </c>
      <c r="B23" s="24" t="s">
        <v>61</v>
      </c>
      <c r="C23" s="167" t="s">
        <v>6</v>
      </c>
      <c r="D23" s="95" t="s">
        <v>6</v>
      </c>
      <c r="E23" s="8">
        <v>185</v>
      </c>
      <c r="G23" s="93"/>
      <c r="H23"/>
      <c r="I23"/>
      <c r="N23" s="35"/>
    </row>
    <row r="24" spans="1:14" ht="9.9499999999999993" customHeight="1">
      <c r="A24" s="92" t="s">
        <v>215</v>
      </c>
      <c r="B24" s="24" t="s">
        <v>61</v>
      </c>
      <c r="C24" s="100">
        <v>22592</v>
      </c>
      <c r="D24" s="8">
        <v>1777</v>
      </c>
      <c r="E24" s="8">
        <v>20815</v>
      </c>
      <c r="G24" s="92"/>
      <c r="H24"/>
      <c r="I24"/>
      <c r="N24" s="35"/>
    </row>
    <row r="25" spans="1:14" ht="9.9499999999999993" customHeight="1">
      <c r="A25" s="93" t="s">
        <v>141</v>
      </c>
      <c r="B25" s="24"/>
      <c r="C25" s="100" t="s">
        <v>0</v>
      </c>
      <c r="D25" s="8" t="s">
        <v>0</v>
      </c>
      <c r="E25" s="8" t="s">
        <v>0</v>
      </c>
      <c r="G25" s="93"/>
      <c r="H25"/>
      <c r="I25"/>
      <c r="N25" s="35"/>
    </row>
    <row r="26" spans="1:14" ht="9.9499999999999993" customHeight="1">
      <c r="A26" s="94" t="s">
        <v>24</v>
      </c>
      <c r="B26" s="24" t="s">
        <v>4</v>
      </c>
      <c r="C26" s="167" t="s">
        <v>6</v>
      </c>
      <c r="D26" s="95" t="s">
        <v>6</v>
      </c>
      <c r="E26" s="8">
        <v>10625</v>
      </c>
      <c r="G26" s="94"/>
      <c r="H26"/>
      <c r="I26"/>
      <c r="N26" s="35"/>
    </row>
    <row r="27" spans="1:14" ht="9.9499999999999993" customHeight="1">
      <c r="A27" s="93" t="s">
        <v>53</v>
      </c>
      <c r="B27" s="24" t="s">
        <v>4</v>
      </c>
      <c r="C27" s="167" t="s">
        <v>6</v>
      </c>
      <c r="D27" s="95" t="s">
        <v>6</v>
      </c>
      <c r="E27" s="8">
        <v>974</v>
      </c>
      <c r="G27" s="93"/>
      <c r="H27"/>
      <c r="I27"/>
      <c r="N27" s="35"/>
    </row>
    <row r="28" spans="1:14" ht="9.9499999999999993" customHeight="1">
      <c r="A28" s="93" t="s">
        <v>54</v>
      </c>
      <c r="B28" s="24" t="s">
        <v>4</v>
      </c>
      <c r="C28" s="167" t="s">
        <v>6</v>
      </c>
      <c r="D28" s="95" t="s">
        <v>6</v>
      </c>
      <c r="E28" s="8">
        <v>4154</v>
      </c>
      <c r="G28" s="93"/>
      <c r="H28"/>
      <c r="I28"/>
      <c r="N28" s="35"/>
    </row>
    <row r="29" spans="1:14" ht="9.9499999999999993" customHeight="1">
      <c r="A29" s="93" t="s">
        <v>55</v>
      </c>
      <c r="B29" s="24" t="s">
        <v>4</v>
      </c>
      <c r="C29" s="167" t="s">
        <v>6</v>
      </c>
      <c r="D29" s="95" t="s">
        <v>6</v>
      </c>
      <c r="E29" s="8">
        <v>2067</v>
      </c>
      <c r="G29" s="93"/>
      <c r="H29"/>
      <c r="I29"/>
      <c r="N29" s="35"/>
    </row>
    <row r="30" spans="1:14" ht="9.9499999999999993" customHeight="1">
      <c r="A30" s="93" t="s">
        <v>227</v>
      </c>
      <c r="B30" s="24" t="s">
        <v>4</v>
      </c>
      <c r="C30" s="167" t="s">
        <v>6</v>
      </c>
      <c r="D30" s="95" t="s">
        <v>6</v>
      </c>
      <c r="E30" s="8">
        <v>17557</v>
      </c>
      <c r="G30" s="93"/>
      <c r="H30"/>
      <c r="I30"/>
      <c r="N30" s="35"/>
    </row>
    <row r="31" spans="1:14" ht="9.9499999999999993" customHeight="1">
      <c r="A31" s="11" t="s">
        <v>18</v>
      </c>
      <c r="B31" s="24" t="s">
        <v>5</v>
      </c>
      <c r="C31" s="100">
        <v>3339378</v>
      </c>
      <c r="D31" s="8">
        <v>92210</v>
      </c>
      <c r="E31" s="8">
        <v>3247168</v>
      </c>
      <c r="G31" s="11"/>
      <c r="H31"/>
      <c r="I31"/>
      <c r="N31" s="35"/>
    </row>
    <row r="32" spans="1:14" ht="9.9499999999999993" customHeight="1">
      <c r="A32" s="92" t="s">
        <v>17</v>
      </c>
      <c r="B32" s="24"/>
      <c r="C32" s="100" t="s">
        <v>0</v>
      </c>
      <c r="D32" s="8" t="s">
        <v>0</v>
      </c>
      <c r="E32" s="8" t="s">
        <v>0</v>
      </c>
      <c r="G32" s="92"/>
      <c r="H32"/>
      <c r="I32"/>
      <c r="N32" s="35"/>
    </row>
    <row r="33" spans="1:14" ht="9.9499999999999993" customHeight="1">
      <c r="A33" s="92" t="s">
        <v>19</v>
      </c>
      <c r="B33" s="24" t="s">
        <v>5</v>
      </c>
      <c r="C33" s="100">
        <v>1122088</v>
      </c>
      <c r="D33" s="8">
        <v>34817</v>
      </c>
      <c r="E33" s="8">
        <v>1087271</v>
      </c>
      <c r="G33" s="92"/>
      <c r="H33"/>
      <c r="I33"/>
      <c r="N33" s="35"/>
    </row>
    <row r="34" spans="1:14" ht="9.9499999999999993" customHeight="1">
      <c r="A34" s="93" t="s">
        <v>143</v>
      </c>
      <c r="B34" s="24" t="s">
        <v>0</v>
      </c>
      <c r="C34" s="100" t="s">
        <v>0</v>
      </c>
      <c r="D34" s="8" t="s">
        <v>0</v>
      </c>
      <c r="E34" s="8" t="s">
        <v>0</v>
      </c>
      <c r="G34" s="93"/>
      <c r="H34"/>
      <c r="I34"/>
      <c r="N34" s="35"/>
    </row>
    <row r="35" spans="1:14" ht="9.9499999999999993" customHeight="1">
      <c r="A35" s="93" t="s">
        <v>56</v>
      </c>
      <c r="B35" s="24" t="s">
        <v>5</v>
      </c>
      <c r="C35" s="100">
        <v>922104</v>
      </c>
      <c r="D35" s="8">
        <v>28063</v>
      </c>
      <c r="E35" s="8">
        <v>894041</v>
      </c>
      <c r="G35" s="93"/>
      <c r="H35"/>
      <c r="I35"/>
      <c r="N35" s="35"/>
    </row>
    <row r="36" spans="1:14" ht="9.9499999999999993" customHeight="1">
      <c r="A36" s="93" t="s">
        <v>29</v>
      </c>
      <c r="B36" s="24" t="s">
        <v>5</v>
      </c>
      <c r="C36" s="100">
        <v>199984</v>
      </c>
      <c r="D36" s="8">
        <v>6754</v>
      </c>
      <c r="E36" s="8">
        <v>193230</v>
      </c>
      <c r="G36" s="93"/>
      <c r="H36"/>
      <c r="I36"/>
      <c r="N36" s="35"/>
    </row>
    <row r="37" spans="1:14" ht="9.9499999999999993" customHeight="1">
      <c r="A37" s="92" t="s">
        <v>57</v>
      </c>
      <c r="B37" s="24" t="s">
        <v>5</v>
      </c>
      <c r="C37" s="100">
        <v>2217290</v>
      </c>
      <c r="D37" s="8">
        <v>57393</v>
      </c>
      <c r="E37" s="8">
        <v>2159897</v>
      </c>
      <c r="G37" s="92"/>
      <c r="H37"/>
      <c r="I37"/>
      <c r="N37" s="35"/>
    </row>
    <row r="38" spans="1:14" ht="9.9499999999999993" customHeight="1">
      <c r="A38" s="11" t="s">
        <v>7</v>
      </c>
      <c r="B38" s="24" t="s">
        <v>0</v>
      </c>
      <c r="C38" s="100" t="s">
        <v>0</v>
      </c>
      <c r="D38" s="8" t="s">
        <v>0</v>
      </c>
      <c r="E38" s="8" t="s">
        <v>0</v>
      </c>
      <c r="G38" s="11"/>
      <c r="H38"/>
      <c r="I38"/>
      <c r="N38" s="35"/>
    </row>
    <row r="39" spans="1:14" ht="9.9499999999999993" customHeight="1">
      <c r="A39" s="92" t="s">
        <v>30</v>
      </c>
      <c r="B39" s="24" t="s">
        <v>5</v>
      </c>
      <c r="C39" s="100">
        <v>294606</v>
      </c>
      <c r="D39" s="8">
        <v>8069</v>
      </c>
      <c r="E39" s="8">
        <v>286538</v>
      </c>
      <c r="G39" s="92"/>
      <c r="H39"/>
      <c r="I39"/>
      <c r="N39" s="35"/>
    </row>
    <row r="40" spans="1:14" ht="9.9499999999999993" customHeight="1">
      <c r="A40" s="92" t="s">
        <v>31</v>
      </c>
      <c r="B40" s="24" t="s">
        <v>5</v>
      </c>
      <c r="C40" s="100">
        <v>317007</v>
      </c>
      <c r="D40" s="8">
        <v>9776</v>
      </c>
      <c r="E40" s="8">
        <v>307232</v>
      </c>
      <c r="G40" s="92"/>
      <c r="H40"/>
      <c r="I40"/>
      <c r="N40" s="35"/>
    </row>
    <row r="41" spans="1:14" ht="9.9499999999999993" customHeight="1">
      <c r="A41" s="69" t="s">
        <v>58</v>
      </c>
      <c r="B41" s="24" t="s">
        <v>5</v>
      </c>
      <c r="C41" s="100">
        <v>125055</v>
      </c>
      <c r="D41" s="8">
        <v>33567</v>
      </c>
      <c r="E41" s="8">
        <v>91487</v>
      </c>
      <c r="G41" s="69"/>
      <c r="H41"/>
      <c r="I41"/>
      <c r="N41" s="35"/>
    </row>
    <row r="42" spans="1:14" ht="9.9499999999999993" customHeight="1">
      <c r="A42" s="92" t="s">
        <v>17</v>
      </c>
      <c r="B42" s="24" t="s">
        <v>0</v>
      </c>
      <c r="C42" s="100" t="s">
        <v>0</v>
      </c>
      <c r="D42" s="8" t="s">
        <v>0</v>
      </c>
      <c r="E42" s="8" t="s">
        <v>0</v>
      </c>
      <c r="G42" s="92"/>
      <c r="H42"/>
      <c r="I42"/>
      <c r="N42" s="35"/>
    </row>
    <row r="43" spans="1:14" ht="9.9499999999999993" customHeight="1">
      <c r="A43" s="92" t="s">
        <v>32</v>
      </c>
      <c r="B43" s="24" t="s">
        <v>5</v>
      </c>
      <c r="C43" s="167" t="s">
        <v>6</v>
      </c>
      <c r="D43" s="95" t="s">
        <v>6</v>
      </c>
      <c r="E43" s="8">
        <v>74932</v>
      </c>
      <c r="G43" s="92"/>
      <c r="H43"/>
      <c r="I43"/>
      <c r="N43" s="35"/>
    </row>
    <row r="44" spans="1:14" ht="9.9499999999999993" customHeight="1">
      <c r="A44" s="11" t="s">
        <v>33</v>
      </c>
      <c r="B44" s="24" t="s">
        <v>5</v>
      </c>
      <c r="C44" s="100">
        <v>35151</v>
      </c>
      <c r="D44" s="8">
        <v>2981</v>
      </c>
      <c r="E44" s="8">
        <v>32170</v>
      </c>
      <c r="G44" s="11"/>
      <c r="N44" s="35"/>
    </row>
    <row r="45" spans="1:14" ht="9.9499999999999993" customHeight="1">
      <c r="A45" s="11" t="s">
        <v>59</v>
      </c>
      <c r="B45" s="24" t="s">
        <v>5</v>
      </c>
      <c r="C45" s="100">
        <v>1742318</v>
      </c>
      <c r="D45" s="8">
        <v>147834</v>
      </c>
      <c r="E45" s="8">
        <v>1594484</v>
      </c>
      <c r="G45" s="11"/>
      <c r="N45" s="35"/>
    </row>
    <row r="46" spans="1:14" ht="9.9499999999999993" customHeight="1">
      <c r="A46" s="11" t="s">
        <v>60</v>
      </c>
      <c r="B46" s="24" t="s">
        <v>5</v>
      </c>
      <c r="C46" s="100">
        <v>620230</v>
      </c>
      <c r="D46" s="8">
        <v>113017</v>
      </c>
      <c r="E46" s="8">
        <v>507213</v>
      </c>
      <c r="G46" s="11"/>
      <c r="N46" s="35"/>
    </row>
    <row r="47" spans="1:14" ht="9.9499999999999993" customHeight="1">
      <c r="A47" s="166"/>
      <c r="N47" s="35"/>
    </row>
    <row r="48" spans="1:14" ht="9.9499999999999993" customHeight="1">
      <c r="A48" s="206"/>
      <c r="B48" s="207"/>
      <c r="C48" s="207"/>
      <c r="D48" s="208"/>
      <c r="E48" s="208"/>
      <c r="N48" s="35"/>
    </row>
    <row r="49" spans="14:14" ht="9.9499999999999993" customHeight="1">
      <c r="N49" s="35"/>
    </row>
    <row r="50" spans="14:14" ht="9.9499999999999993" customHeight="1">
      <c r="N50" s="35"/>
    </row>
    <row r="51" spans="14:14" ht="9.9499999999999993" customHeight="1">
      <c r="N51" s="35"/>
    </row>
    <row r="52" spans="14:14" ht="9.9499999999999993" customHeight="1">
      <c r="N52" s="35"/>
    </row>
    <row r="53" spans="14:14" ht="9.9499999999999993" customHeight="1">
      <c r="N53" s="35"/>
    </row>
    <row r="54" spans="14:14" ht="9.9499999999999993" customHeight="1">
      <c r="N54" s="35"/>
    </row>
    <row r="55" spans="14:14" ht="9.9499999999999993" customHeight="1">
      <c r="N55" s="35"/>
    </row>
    <row r="56" spans="14:14">
      <c r="N56" s="35"/>
    </row>
    <row r="57" spans="14:14">
      <c r="N57" s="35"/>
    </row>
  </sheetData>
  <mergeCells count="7">
    <mergeCell ref="A48:E48"/>
    <mergeCell ref="A2:E2"/>
    <mergeCell ref="A3:A5"/>
    <mergeCell ref="B3:B5"/>
    <mergeCell ref="C3:E3"/>
    <mergeCell ref="C4:C5"/>
    <mergeCell ref="D4:E4"/>
  </mergeCells>
  <phoneticPr fontId="2" type="noConversion"/>
  <hyperlinks>
    <hyperlink ref="F1" location="'S1_Inhalt'!G1" display="Inhalt"/>
  </hyperlinks>
  <pageMargins left="0.78740157480314965" right="0.78740157480314965" top="0.59055118110236227" bottom="0.59055118110236227" header="0.19685039370078741" footer="0.19685039370078741"/>
  <pageSetup paperSize="9" firstPageNumber="7" orientation="portrait" useFirstPageNumber="1" r:id="rId1"/>
  <headerFooter>
    <oddFooter>&amp;L&amp;7Statistisches Landesamt Bremen I Statistischer Bericht I Strukturerhebung im Dienstleistungsbereich im Land Bremen 2017&amp;R&amp;8&amp;P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24</vt:i4>
      </vt:variant>
    </vt:vector>
  </HeadingPairs>
  <TitlesOfParts>
    <vt:vector size="42" baseType="lpstr">
      <vt:lpstr>U1_Deckblatt</vt:lpstr>
      <vt:lpstr>U2_Zeichenerklärung_Impressum</vt:lpstr>
      <vt:lpstr>S1_Inhalt</vt:lpstr>
      <vt:lpstr>S2_Vorbemerkung</vt:lpstr>
      <vt:lpstr>S3_noch_Vorbemerkung</vt:lpstr>
      <vt:lpstr>S4_Tab1.1</vt:lpstr>
      <vt:lpstr>S5_Tab. 1.2</vt:lpstr>
      <vt:lpstr>S6_Tab. 1.3</vt:lpstr>
      <vt:lpstr>S7_Tab. 1.4</vt:lpstr>
      <vt:lpstr>S8_Tab. 1.5</vt:lpstr>
      <vt:lpstr>S9_Tab. 1.6</vt:lpstr>
      <vt:lpstr>S10+11_Tab2</vt:lpstr>
      <vt:lpstr>S12+13_Tab3</vt:lpstr>
      <vt:lpstr>S14+15_Tab4</vt:lpstr>
      <vt:lpstr>S16_Tab5</vt:lpstr>
      <vt:lpstr>S17+18_Tab6</vt:lpstr>
      <vt:lpstr>S19_Tab7</vt:lpstr>
      <vt:lpstr>S20_Tab8</vt:lpstr>
      <vt:lpstr>'S1_Inhalt'!Druckbereich</vt:lpstr>
      <vt:lpstr>'S10+11_Tab2'!Druckbereich</vt:lpstr>
      <vt:lpstr>'S12+13_Tab3'!Druckbereich</vt:lpstr>
      <vt:lpstr>'S14+15_Tab4'!Druckbereich</vt:lpstr>
      <vt:lpstr>'S16_Tab5'!Druckbereich</vt:lpstr>
      <vt:lpstr>'S17+18_Tab6'!Druckbereich</vt:lpstr>
      <vt:lpstr>'S19_Tab7'!Druckbereich</vt:lpstr>
      <vt:lpstr>'S2_Vorbemerkung'!Druckbereich</vt:lpstr>
      <vt:lpstr>'S20_Tab8'!Druckbereich</vt:lpstr>
      <vt:lpstr>'S3_noch_Vorbemerkung'!Druckbereich</vt:lpstr>
      <vt:lpstr>'S4_Tab1.1'!Druckbereich</vt:lpstr>
      <vt:lpstr>'S5_Tab. 1.2'!Druckbereich</vt:lpstr>
      <vt:lpstr>'S6_Tab. 1.3'!Druckbereich</vt:lpstr>
      <vt:lpstr>'S7_Tab. 1.4'!Druckbereich</vt:lpstr>
      <vt:lpstr>'S8_Tab. 1.5'!Druckbereich</vt:lpstr>
      <vt:lpstr>'S9_Tab. 1.6'!Druckbereich</vt:lpstr>
      <vt:lpstr>U1_Deckblatt!Druckbereich</vt:lpstr>
      <vt:lpstr>U2_Zeichenerklärung_Impressum!Druckbereich</vt:lpstr>
      <vt:lpstr>'S4_Tab1.1'!Drucktitel</vt:lpstr>
      <vt:lpstr>'S5_Tab. 1.2'!Drucktitel</vt:lpstr>
      <vt:lpstr>'S6_Tab. 1.3'!Drucktitel</vt:lpstr>
      <vt:lpstr>'S7_Tab. 1.4'!Drucktitel</vt:lpstr>
      <vt:lpstr>'S8_Tab. 1.5'!Drucktitel</vt:lpstr>
      <vt:lpstr>'S9_Tab. 1.6'!Drucktitel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Heitmann, Mirja</dc:creator>
  <cp:lastModifiedBy>Nierentz, Andreas</cp:lastModifiedBy>
  <cp:lastPrinted>2019-09-02T08:46:55Z</cp:lastPrinted>
  <dcterms:created xsi:type="dcterms:W3CDTF">2007-06-11T10:32:34Z</dcterms:created>
  <dcterms:modified xsi:type="dcterms:W3CDTF">2019-09-02T08:59:17Z</dcterms:modified>
</cp:coreProperties>
</file>