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65" yWindow="-30" windowWidth="19500" windowHeight="14175" tabRatio="943" activeTab="10"/>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Diagrammdaten" sheetId="57" r:id="rId12"/>
  </sheets>
  <externalReferences>
    <externalReference r:id="rId13"/>
    <externalReference r:id="rId14"/>
    <externalReference r:id="rId15"/>
    <externalReference r:id="rId16"/>
  </externalReferences>
  <definedNames>
    <definedName name="_A48352" localSheetId="4">'[1]seite 25'!#REF!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1">#REF!</definedName>
    <definedName name="DOKPROT">#REF!</definedName>
    <definedName name="DRUCK11A" localSheetId="4">#REF!</definedName>
    <definedName name="DRUCK11A" localSheetId="1">#REF!</definedName>
    <definedName name="DRUCK11A">#REF!</definedName>
    <definedName name="DRUCK11B" localSheetId="4">#REF!</definedName>
    <definedName name="DRUCK11B" localSheetId="1">#REF!</definedName>
    <definedName name="DRUCK11B">#REF!</definedName>
    <definedName name="DRUCK1A" localSheetId="4">#REF!</definedName>
    <definedName name="DRUCK1A" localSheetId="1">#REF!</definedName>
    <definedName name="DRUCK1A">#REF!</definedName>
    <definedName name="DRUCK1B" localSheetId="4">#REF!</definedName>
    <definedName name="DRUCK1B" localSheetId="1">#REF!</definedName>
    <definedName name="DRUCK1B">#REF!</definedName>
    <definedName name="DRUCK31" localSheetId="4">#REF!</definedName>
    <definedName name="DRUCK31" localSheetId="1">#REF!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S4_Tab1Land!$A$1:$I$72</definedName>
    <definedName name="_xlnm.Print_Area" localSheetId="6">S5_Tab2HB!$A$1:$I$73</definedName>
    <definedName name="_xlnm.Print_Area" localSheetId="7">S6_Tab3BHV!$A$1:$I$73</definedName>
    <definedName name="_xlnm.Print_Area" localSheetId="8">S7_Tab4Land!$A$1:$I$46</definedName>
    <definedName name="_xlnm.Print_Area" localSheetId="9">S8_Tab5HB!$A$1:$I$48</definedName>
    <definedName name="_xlnm.Print_Area" localSheetId="10">S9_Tab6BHV!$A$1:$I$48</definedName>
    <definedName name="_xlnm.Print_Area" localSheetId="1">U2_Zeichenerklärung_Impress!$A$1:$I$47</definedName>
    <definedName name="_xlnm.Print_Area">#REF!</definedName>
    <definedName name="_xlnm.Print_Titles" localSheetId="1">#REF!</definedName>
    <definedName name="_xlnm.Print_Titles">#REF!</definedName>
    <definedName name="GK_11" localSheetId="4">[2]Konstanten!#REF!</definedName>
    <definedName name="GK_11" localSheetId="1">[2]Konstanten!#REF!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#REF!</definedName>
    <definedName name="MAKROER1" localSheetId="4">#REF!</definedName>
    <definedName name="MAKROER1" localSheetId="1">#REF!</definedName>
    <definedName name="MAKROER1">#REF!</definedName>
    <definedName name="MAKROER2" localSheetId="4">#REF!</definedName>
    <definedName name="MAKROER2" localSheetId="1">#REF!</definedName>
    <definedName name="MAKROER2">#REF!</definedName>
    <definedName name="Problem" localSheetId="4">#REF!</definedName>
    <definedName name="Problem" localSheetId="1">#REF!</definedName>
    <definedName name="Problem">#REF!</definedName>
    <definedName name="PROT01VK" localSheetId="4">#REF!</definedName>
    <definedName name="PROT01VK" localSheetId="1">#REF!</definedName>
    <definedName name="PROT01VK">#REF!</definedName>
    <definedName name="SA01_Anz_Klassen_806" localSheetId="4">#REF!</definedName>
    <definedName name="SA01_Anz_Klassen_806" localSheetId="1">#REF!</definedName>
    <definedName name="SA01_Anz_Klassen_806">#REF!</definedName>
    <definedName name="SA01_Anz_Klassen_Ö" localSheetId="4">#REF!</definedName>
    <definedName name="SA01_Anz_Klassen_Ö" localSheetId="1">#REF!</definedName>
    <definedName name="SA01_Anz_Klassen_Ö">#REF!</definedName>
    <definedName name="SA01_Anz_Klassen_P" localSheetId="4">#REF!</definedName>
    <definedName name="SA01_Anz_Klassen_P" localSheetId="1">#REF!</definedName>
    <definedName name="SA01_Anz_Klassen_P">#REF!</definedName>
    <definedName name="SA01_Anz_Klassen_P_806" localSheetId="4">#REF!</definedName>
    <definedName name="SA01_Anz_Klassen_P_806" localSheetId="1">#REF!</definedName>
    <definedName name="SA01_Anz_Klassen_P_806">#REF!</definedName>
    <definedName name="SA01_Einrichtungen" localSheetId="4">#REF!</definedName>
    <definedName name="SA01_Einrichtungen" localSheetId="1">#REF!</definedName>
    <definedName name="SA01_Einrichtungen">#REF!</definedName>
    <definedName name="SA01_Einrichtungen_Ö" localSheetId="4">#REF!</definedName>
    <definedName name="SA01_Einrichtungen_Ö" localSheetId="1">#REF!</definedName>
    <definedName name="SA01_Einrichtungen_Ö">#REF!</definedName>
    <definedName name="SA01_Einrichtungen_P" localSheetId="4">#REF!</definedName>
    <definedName name="SA01_Einrichtungen_P" localSheetId="1">#REF!</definedName>
    <definedName name="SA01_Einrichtungen_P">#REF!</definedName>
    <definedName name="SA01_Schüler_m_806" localSheetId="4">#REF!</definedName>
    <definedName name="SA01_Schüler_m_806" localSheetId="1">#REF!</definedName>
    <definedName name="SA01_Schüler_m_806">#REF!</definedName>
    <definedName name="SA01_Schüler_m_Ö" localSheetId="4">#REF!</definedName>
    <definedName name="SA01_Schüler_m_Ö" localSheetId="1">#REF!</definedName>
    <definedName name="SA01_Schüler_m_Ö">#REF!</definedName>
    <definedName name="SA01_Schüler_m_P" localSheetId="4">#REF!</definedName>
    <definedName name="SA01_Schüler_m_P" localSheetId="1">#REF!</definedName>
    <definedName name="SA01_Schüler_m_P">#REF!</definedName>
    <definedName name="SA01_Schüler_m_P_806" localSheetId="4">#REF!</definedName>
    <definedName name="SA01_Schüler_m_P_806" localSheetId="1">#REF!</definedName>
    <definedName name="SA01_Schüler_m_P_806">#REF!</definedName>
    <definedName name="SA01_Schüler_w_806" localSheetId="4">#REF!</definedName>
    <definedName name="SA01_Schüler_w_806" localSheetId="1">#REF!</definedName>
    <definedName name="SA01_Schüler_w_806">#REF!</definedName>
    <definedName name="SA01_Schüler_w_Ö" localSheetId="4">#REF!</definedName>
    <definedName name="SA01_Schüler_w_Ö" localSheetId="1">#REF!</definedName>
    <definedName name="SA01_Schüler_w_Ö">#REF!</definedName>
    <definedName name="SA01_Schüler_w_P" localSheetId="4">#REF!</definedName>
    <definedName name="SA01_Schüler_w_P" localSheetId="1">#REF!</definedName>
    <definedName name="SA01_Schüler_w_P">#REF!</definedName>
    <definedName name="SA01_Schüler_w_P_806" localSheetId="4">#REF!</definedName>
    <definedName name="SA01_Schüler_w_P_806" localSheetId="1">#REF!</definedName>
    <definedName name="SA01_Schüler_w_P_806">#REF!</definedName>
    <definedName name="Schulen_Bremerhaven" localSheetId="4">#REF!</definedName>
    <definedName name="Schulen_Bremerhaven" localSheetId="1">#REF!</definedName>
    <definedName name="Schulen_Bremerhaven">#REF!</definedName>
    <definedName name="Schulstufen" localSheetId="4">#REF!</definedName>
    <definedName name="Schulstufen" localSheetId="1">#REF!</definedName>
    <definedName name="Schulstufen">#REF!</definedName>
    <definedName name="Staaten" localSheetId="4">#REF!</definedName>
    <definedName name="Staaten" localSheetId="1">#REF!</definedName>
    <definedName name="Staaten">#REF!</definedName>
    <definedName name="Stadt_Kreis" localSheetId="4">#REF!</definedName>
    <definedName name="Stadt_Kreis" localSheetId="1">#REF!</definedName>
    <definedName name="Stadt_Kreis">#REF!</definedName>
    <definedName name="VWT_Y" localSheetId="4">[4]STRG!#REF!</definedName>
    <definedName name="VWT_Y">[4]STRG!#REF!</definedName>
    <definedName name="_xlnm.Extract" localSheetId="4">#REF!</definedName>
    <definedName name="_xlnm.Extract">#REF!</definedName>
  </definedNames>
  <calcPr calcId="145621"/>
</workbook>
</file>

<file path=xl/calcChain.xml><?xml version="1.0" encoding="utf-8"?>
<calcChain xmlns="http://schemas.openxmlformats.org/spreadsheetml/2006/main">
  <c r="L66" i="57" l="1"/>
  <c r="K66" i="57"/>
  <c r="J66" i="57"/>
  <c r="L65" i="57"/>
  <c r="K65" i="57"/>
  <c r="J65" i="57"/>
  <c r="L64" i="57"/>
  <c r="K64" i="57"/>
  <c r="J64" i="57"/>
  <c r="L63" i="57"/>
  <c r="K63" i="57"/>
  <c r="J63" i="57"/>
  <c r="L62" i="57"/>
  <c r="K62" i="57"/>
  <c r="J62" i="57"/>
  <c r="L61" i="57"/>
  <c r="K61" i="57"/>
  <c r="J61" i="57"/>
  <c r="L60" i="57"/>
  <c r="K60" i="57"/>
  <c r="J60" i="57"/>
  <c r="L59" i="57"/>
  <c r="K59" i="57"/>
  <c r="J59" i="57"/>
  <c r="L58" i="57"/>
  <c r="K58" i="57"/>
  <c r="J58" i="57"/>
  <c r="L57" i="57"/>
  <c r="K57" i="57"/>
  <c r="J57" i="57"/>
  <c r="L56" i="57"/>
  <c r="K56" i="57"/>
  <c r="J56" i="57"/>
  <c r="L55" i="57"/>
  <c r="K55" i="57"/>
  <c r="J55" i="57"/>
  <c r="L54" i="57"/>
  <c r="K54" i="57"/>
  <c r="J54" i="57"/>
  <c r="L52" i="57"/>
  <c r="K52" i="57"/>
  <c r="J52" i="57"/>
  <c r="L51" i="57"/>
  <c r="K51" i="57"/>
  <c r="J51" i="57"/>
  <c r="L50" i="57"/>
  <c r="K50" i="57"/>
  <c r="J50" i="57"/>
  <c r="L49" i="57"/>
  <c r="K49" i="57"/>
  <c r="J49" i="57"/>
  <c r="L48" i="57"/>
  <c r="K48" i="57"/>
  <c r="J48" i="57"/>
  <c r="L47" i="57"/>
  <c r="K47" i="57"/>
  <c r="J47" i="57"/>
  <c r="L46" i="57"/>
  <c r="K46" i="57"/>
  <c r="J46" i="57"/>
  <c r="L45" i="57"/>
  <c r="K45" i="57"/>
  <c r="J45" i="57"/>
  <c r="L44" i="57"/>
  <c r="K44" i="57"/>
  <c r="J44" i="57"/>
  <c r="L43" i="57"/>
  <c r="K43" i="57"/>
  <c r="J43" i="57"/>
  <c r="L42" i="57"/>
  <c r="K42" i="57"/>
  <c r="J42" i="57"/>
  <c r="L41" i="57"/>
  <c r="K41" i="57"/>
  <c r="J41" i="57"/>
  <c r="L40" i="57"/>
  <c r="K40" i="57"/>
  <c r="J40" i="57"/>
  <c r="L39" i="57"/>
  <c r="K39" i="57"/>
  <c r="J39" i="57"/>
  <c r="L32" i="57"/>
  <c r="K32" i="57"/>
  <c r="J32" i="57"/>
  <c r="L31" i="57"/>
  <c r="K31" i="57"/>
  <c r="J31" i="57"/>
  <c r="L30" i="57"/>
  <c r="K30" i="57"/>
  <c r="J30" i="57"/>
  <c r="L29" i="57"/>
  <c r="K29" i="57"/>
  <c r="J29" i="57"/>
  <c r="L28" i="57"/>
  <c r="K28" i="57"/>
  <c r="J28" i="57"/>
  <c r="L27" i="57"/>
  <c r="K27" i="57"/>
  <c r="J27" i="57"/>
  <c r="L26" i="57"/>
  <c r="K26" i="57"/>
  <c r="J26" i="57"/>
  <c r="L25" i="57"/>
  <c r="K25" i="57"/>
  <c r="J25" i="57"/>
  <c r="L24" i="57"/>
  <c r="K24" i="57"/>
  <c r="J24" i="57"/>
  <c r="L23" i="57"/>
  <c r="K23" i="57"/>
  <c r="J23" i="57"/>
  <c r="L22" i="57"/>
  <c r="K22" i="57"/>
  <c r="J22" i="57"/>
  <c r="L21" i="57"/>
  <c r="K21" i="57"/>
  <c r="J21" i="57"/>
  <c r="L20" i="57"/>
  <c r="K20" i="57"/>
  <c r="J20" i="57"/>
  <c r="L18" i="57"/>
  <c r="K18" i="57"/>
  <c r="J18" i="57"/>
  <c r="L17" i="57"/>
  <c r="K17" i="57"/>
  <c r="J17" i="57"/>
  <c r="L16" i="57"/>
  <c r="K16" i="57"/>
  <c r="J16" i="57"/>
  <c r="L15" i="57"/>
  <c r="K15" i="57"/>
  <c r="J15" i="57"/>
  <c r="L14" i="57"/>
  <c r="K14" i="57"/>
  <c r="J14" i="57"/>
  <c r="L13" i="57"/>
  <c r="K13" i="57"/>
  <c r="J13" i="57"/>
  <c r="L12" i="57"/>
  <c r="K12" i="57"/>
  <c r="J12" i="57"/>
  <c r="L11" i="57"/>
  <c r="K11" i="57"/>
  <c r="J11" i="57"/>
  <c r="L10" i="57"/>
  <c r="K10" i="57"/>
  <c r="J10" i="57"/>
  <c r="L9" i="57"/>
  <c r="K9" i="57"/>
  <c r="J9" i="57"/>
  <c r="L8" i="57"/>
  <c r="K8" i="57"/>
  <c r="J8" i="57"/>
  <c r="L7" i="57"/>
  <c r="K7" i="57"/>
  <c r="J7" i="57"/>
  <c r="L6" i="57"/>
  <c r="K6" i="57"/>
  <c r="J6" i="57"/>
  <c r="L5" i="57"/>
  <c r="K5" i="57"/>
  <c r="J5" i="57"/>
</calcChain>
</file>

<file path=xl/sharedStrings.xml><?xml version="1.0" encoding="utf-8"?>
<sst xmlns="http://schemas.openxmlformats.org/spreadsheetml/2006/main" count="1392" uniqueCount="207">
  <si>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</si>
  <si>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</si>
  <si>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</si>
  <si>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</si>
  <si>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</si>
  <si>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</si>
  <si>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</si>
  <si>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</si>
  <si>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</si>
  <si>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</si>
  <si>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</si>
  <si>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</si>
  <si>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</si>
  <si>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</si>
  <si>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</si>
  <si>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</si>
  <si>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</si>
  <si>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</si>
  <si>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</si>
  <si>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</si>
  <si>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</si>
  <si>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</si>
  <si>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</si>
  <si>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</si>
  <si>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</si>
  <si>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</si>
  <si>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</si>
  <si>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</si>
  <si>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1) Klassifikation der Wirtschaftszweige,Ausgabe 2008 (WZ 2008), Kurzbezeichnungen.</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</si>
  <si>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</si>
  <si>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</si>
  <si>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</si>
  <si>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</si>
  <si>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</si>
  <si>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</si>
  <si>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</si>
  <si>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</si>
  <si>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</si>
  <si>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</si>
  <si>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</si>
  <si>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</si>
  <si>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</si>
  <si>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</si>
  <si>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</si>
  <si>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</si>
  <si>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</si>
  <si>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</si>
  <si>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</si>
  <si>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</si>
  <si>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</si>
  <si>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</si>
  <si>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</si>
  <si>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</si>
  <si>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</si>
  <si>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</si>
  <si>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</si>
  <si>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</si>
  <si>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</si>
  <si>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</si>
  <si>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</si>
  <si>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</si>
  <si>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</si>
  <si>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</si>
  <si>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</si>
  <si>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</si>
  <si>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</si>
  <si>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</si>
  <si>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</si>
  <si>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1 Arbeitnehmer</t>
  </si>
  <si>
    <t>2 bis 5 Arbeitnehmer</t>
  </si>
  <si>
    <t>6 bis 10 Arbeitnehmer</t>
  </si>
  <si>
    <t>11 bis 100 Arbeitnehmer</t>
  </si>
  <si>
    <t>Mehr als 100 Arbeitnehmer</t>
  </si>
  <si>
    <r>
      <t xml:space="preserve">Insolvenzverfahren </t>
    </r>
    <r>
      <rPr>
        <vertAlign val="superscript"/>
        <sz val="7"/>
        <rFont val="Arial"/>
        <family val="2"/>
      </rPr>
      <t>2)</t>
    </r>
  </si>
  <si>
    <r>
      <t>Insolvenzverfahren</t>
    </r>
    <r>
      <rPr>
        <vertAlign val="superscript"/>
        <sz val="7"/>
        <rFont val="Arial"/>
        <family val="2"/>
      </rPr>
      <t xml:space="preserve"> 1)</t>
    </r>
  </si>
  <si>
    <t>2) Abweichungen zum Landsergebnis ergeben sich durch landesfremde Fälle (Sitz außerhalb des Bundeslandes).</t>
  </si>
  <si>
    <t>1) Abweichungen zum Landsergebnis ergeben sich durch landesfremde Fälle (Sitz außerhalb des Bundeslandes).</t>
  </si>
  <si>
    <t>Inhalt</t>
  </si>
  <si>
    <t>Tabelle 1</t>
  </si>
  <si>
    <t>Tabelle 2</t>
  </si>
  <si>
    <t>Tabelle 3</t>
  </si>
  <si>
    <t>Tabelle 4</t>
  </si>
  <si>
    <t>Tabelle 5</t>
  </si>
  <si>
    <t>Tabelle 6</t>
  </si>
  <si>
    <t>Allgemeine und methodische Erläuterungen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</si>
  <si>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</si>
  <si>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</si>
  <si>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</si>
  <si>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</si>
  <si>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</si>
  <si>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</si>
  <si>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</si>
  <si>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</si>
  <si>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</si>
  <si>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</si>
  <si>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</si>
  <si>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</si>
  <si>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</si>
  <si>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</si>
  <si>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</si>
  <si>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</si>
  <si>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</si>
  <si>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</si>
  <si>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</si>
  <si>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</si>
  <si>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</si>
  <si>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</si>
  <si>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</si>
  <si>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</si>
  <si>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</si>
  <si>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Referat 20 Finanzen, Steuern</t>
  </si>
  <si>
    <t>Gestaltung</t>
  </si>
  <si>
    <t>Trageser GmbH, Bremen</t>
  </si>
  <si>
    <t xml:space="preserve">Satz und Druck </t>
  </si>
  <si>
    <t xml:space="preserve">Bezug </t>
  </si>
  <si>
    <t>Download der pdf-Datei unter:</t>
  </si>
  <si>
    <t>www.statistik.bremen.de / Publikationen</t>
  </si>
  <si>
    <t>Erschienen im Januar 2017</t>
  </si>
  <si>
    <t>© Statistisches Landesamt Bremen, Bremen, 2017</t>
  </si>
  <si>
    <t>Auszugsweise Vervielfältigung und Verbreitung mit Quellenangabe gestattet.</t>
  </si>
  <si>
    <t>Insolvenzverfahren im Land Bremen</t>
  </si>
  <si>
    <t>STATISTISCHER BERICHT</t>
  </si>
  <si>
    <t xml:space="preserve">Abbildung </t>
  </si>
  <si>
    <t>Abbildung
Insolvenzverfahren nach Art des Schuldners seit 2003 in den Städten Bremen und Bremerhaven</t>
  </si>
  <si>
    <t>Zeitreihe</t>
  </si>
  <si>
    <t>(Dez.)</t>
  </si>
  <si>
    <t>Jan.</t>
  </si>
  <si>
    <t>Feb.</t>
  </si>
  <si>
    <t>Aug.</t>
  </si>
  <si>
    <t>Sep.</t>
  </si>
  <si>
    <t>Okt.</t>
  </si>
  <si>
    <t>Nov.</t>
  </si>
  <si>
    <t>Dez.</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</si>
  <si>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</si>
  <si>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</si>
  <si>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</si>
  <si>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</si>
  <si>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</si>
  <si>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</si>
  <si>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</si>
  <si>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</si>
  <si>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</si>
  <si>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</si>
  <si>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</si>
  <si>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</si>
  <si>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</si>
  <si>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</si>
  <si>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</si>
  <si>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</si>
  <si>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</si>
  <si>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</si>
  <si>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</si>
  <si>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</si>
  <si>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</si>
  <si>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</si>
  <si>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</si>
  <si>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</si>
  <si>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</si>
  <si>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</si>
  <si>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</si>
  <si>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</si>
  <si>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</si>
  <si>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</si>
  <si>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</si>
  <si>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</si>
  <si>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</si>
  <si>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</si>
  <si>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GmbH ohne Unternehmergesellschaft
(haftungsbeschränkt)</t>
  </si>
  <si>
    <t>GmbH ohne Unternehmergesellschaft 
(haftungsbeschränkt)</t>
  </si>
  <si>
    <t>Alle Monate</t>
  </si>
  <si>
    <t>Januar</t>
  </si>
  <si>
    <t>Februar</t>
  </si>
  <si>
    <t>August</t>
  </si>
  <si>
    <t>September</t>
  </si>
  <si>
    <t>Oktober</t>
  </si>
  <si>
    <t>November</t>
  </si>
  <si>
    <t>Dezember</t>
  </si>
  <si>
    <t>Schulden-
bereinigungsplan 
angenommen</t>
  </si>
  <si>
    <t>Dagegen im 
vorjahreszeitraum: 
Verfahren insgesamt</t>
  </si>
  <si>
    <t>Zunahme bzw. Ab-
nahme gegenüber
Vorjahreszeitraum</t>
  </si>
  <si>
    <t>Insolvenzverfahren nach Art des Schuldners seit 2003 in den 
Städten Bremen und Bremerhaven</t>
  </si>
  <si>
    <t>Dezember und Jahr 2016</t>
  </si>
  <si>
    <t>Insolvenzen nach Wirtschaftsbereichen und Rechtsformen 
im Jahr 2016 in der Stadt Bremerhaven</t>
  </si>
  <si>
    <t>Insolvenzen nach Monaten im Jahr 2016 im Land Bremen</t>
  </si>
  <si>
    <t>Insolvenzen nach Monaten im Jahr 2016 in der Stadt Bremen</t>
  </si>
  <si>
    <t>Insolvenzen nach Monaten im Jahr 2016 in der Stadt Bremerhaven</t>
  </si>
  <si>
    <t>Tabelle 1
Insolvenzen nach Wirtschaftsbereichen und Rechtsformen im Land Bremen
im Jahr 2016</t>
  </si>
  <si>
    <t>Tabelle 2
Insolvenzen nach Wirtschaftsbereichen und Rechtsformen in der Stadt Bremen
im Jahr 2016</t>
  </si>
  <si>
    <t>Tabelle 3
Insolvenzen nach Wirtschaftsbereichen und Rechtsformen in der Stadt Bremerhaven
im Jahr 2016</t>
  </si>
  <si>
    <t>Tabelle 4
Insolvenzen nach Monaten im Land Bremen
im Jahr 2016</t>
  </si>
  <si>
    <t>Tabelle 5
Insolvenzen nach Monaten in der Stadt Bremen
im Jahr 2016</t>
  </si>
  <si>
    <t>Tabelle 6
Insolvenzen nach Monaten in der Stadt Bremerhaven
im Jahr 2016</t>
  </si>
  <si>
    <t>Unbekannt oder kein/e Arbeitnehmer/-in  n</t>
  </si>
  <si>
    <t xml:space="preserve">Unbekannt oder kein/e Arbeitnehmer/-in    </t>
  </si>
  <si>
    <t>&gt;   D III 1 - m 12 / 16   &lt;</t>
  </si>
  <si>
    <t>Hinweis: DAS DIAGRAMM WIRD NICHT AUF 2016 ERWEITERT UND MUSS ANGEPASST WERDEN!!!</t>
  </si>
  <si>
    <t>Insolvenzen nach Wirtschaftsbereichen und Rechtsformen 
im Jahr 2016 im Land Bremen</t>
  </si>
  <si>
    <t>Insolvenzen nach Wirtschaftsbereichen und Rechtsformen 
im Jahr 2016 in der Stadt Bremen</t>
  </si>
  <si>
    <t>Jahr 2016/Monatlich</t>
  </si>
  <si>
    <t>1 590</t>
  </si>
  <si>
    <t>1 477</t>
  </si>
  <si>
    <t>1 044</t>
  </si>
  <si>
    <t>1 372</t>
  </si>
  <si>
    <t>1 082</t>
  </si>
  <si>
    <t>1 271</t>
  </si>
  <si>
    <t>1 189</t>
  </si>
  <si>
    <t>1 105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</si>
</sst>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6">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b/>
      <sz val="10"/>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amily val="2"/>
    </font>
    <font>
      <b/>
      <u/>
      <sz val="8"/>
      <color indexed="12"/>
      <name val="Arial"/>
      <family val="2"/>
    </font>
    <font>
      <sz val="9"/>
      <color theme="1"/>
      <name val="Arial"/>
      <family val="2"/>
    </font>
    <font>
      <b/>
      <sz val="9"/>
      <color theme="1"/>
      <name val="Arial"/>
      <family val="2"/>
    </font>
    <font>
      <sz val="10"/>
      <color rgb="FFFF0000"/>
      <name val="Arial"/>
      <family val="2"/>
    </font>
  </fonts>
  <fills count="5">
    <fill>
      <patternFill patternType="none"/>
    </fill>
    <fill>
      <patternFill patternType="gray125"/>
    </fill>
    <fill>
      <patternFill patternType="solid">
        <fgColor indexed="9"/>
      </patternFill>
    </fill>
    <fill>
      <patternFill patternType="solid">
        <fgColor rgb="FF005189"/>
        <bgColor indexed="64"/>
      </patternFill>
    </fill>
    <fill>
      <patternFill patternType="solid">
        <fgColor theme="0"/>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1">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7" fillId="0" borderId="0"/>
    <xf numFmtId="171" fontId="2" fillId="0" borderId="0">
      <alignment horizontal="right"/>
    </xf>
    <xf numFmtId="172" fontId="2" fillId="0" borderId="0">
      <alignment horizontal="right"/>
    </xf>
    <xf numFmtId="173" fontId="20" fillId="0" borderId="0">
      <alignment horizontal="right"/>
    </xf>
    <xf numFmtId="0" fontId="21" fillId="0" borderId="0"/>
    <xf numFmtId="174" fontId="2" fillId="0" borderId="0">
      <alignment horizontal="right"/>
    </xf>
    <xf numFmtId="0" fontId="22" fillId="0" borderId="0"/>
    <xf numFmtId="0" fontId="23" fillId="0" borderId="0"/>
    <xf numFmtId="175" fontId="2" fillId="0" borderId="0">
      <alignment horizontal="right"/>
    </xf>
    <xf numFmtId="0" fontId="6" fillId="0" borderId="0"/>
    <xf numFmtId="0" fontId="24" fillId="0" borderId="0"/>
    <xf numFmtId="0" fontId="14" fillId="0" borderId="0"/>
    <xf numFmtId="49" fontId="5" fillId="0" borderId="0">
      <alignment horizontal="left" vertical="top"/>
    </xf>
    <xf numFmtId="0" fontId="20" fillId="0" borderId="0">
      <alignment horizontal="left"/>
    </xf>
    <xf numFmtId="176" fontId="25" fillId="0" borderId="6"/>
    <xf numFmtId="0" fontId="31" fillId="0" borderId="0" applyNumberFormat="0" applyFill="0" applyBorder="0" applyAlignment="0" applyProtection="0"/>
  </cellStyleXfs>
  <cellXfs count="200">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0" fontId="10" fillId="0" borderId="0" xfId="3" applyFont="1" applyAlignment="1">
      <alignment horizontal="right"/>
    </xf>
    <xf numFmtId="164" fontId="2" fillId="0" borderId="0" xfId="3" applyNumberFormat="1" applyFont="1" applyFill="1" applyBorder="1" applyAlignment="1">
      <alignment horizontal="right"/>
    </xf>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164" fontId="10" fillId="0" borderId="0" xfId="3" applyNumberFormat="1" applyFont="1"/>
    <xf numFmtId="0" fontId="14" fillId="0" borderId="0" xfId="0" applyFont="1"/>
    <xf numFmtId="0" fontId="10" fillId="0" borderId="1" xfId="3" applyFont="1" applyBorder="1" applyAlignment="1">
      <alignment horizontal="center" vertical="center" wrapText="1"/>
    </xf>
    <xf numFmtId="49" fontId="15" fillId="0" borderId="0" xfId="4" applyNumberFormat="1" applyFont="1" applyAlignment="1"/>
    <xf numFmtId="49" fontId="2" fillId="0" borderId="0" xfId="4" applyNumberFormat="1" applyFont="1" applyAlignment="1"/>
    <xf numFmtId="49" fontId="16" fillId="0" borderId="0" xfId="4" applyNumberFormat="1" applyFont="1" applyAlignment="1">
      <alignment horizontal="left" vertical="center"/>
    </xf>
    <xf numFmtId="49" fontId="16" fillId="0" borderId="0" xfId="4" applyNumberFormat="1" applyFont="1" applyAlignment="1">
      <alignment vertical="center"/>
    </xf>
    <xf numFmtId="0" fontId="16" fillId="0" borderId="0" xfId="5" applyFont="1" applyAlignment="1">
      <alignment horizontal="justify"/>
    </xf>
    <xf numFmtId="49" fontId="2" fillId="0" borderId="0" xfId="4" applyNumberFormat="1" applyFont="1" applyAlignment="1">
      <alignment vertical="center"/>
    </xf>
    <xf numFmtId="49" fontId="18" fillId="0" borderId="0" xfId="4" applyNumberFormat="1" applyFont="1" applyFill="1" applyAlignment="1">
      <alignment vertical="center"/>
    </xf>
    <xf numFmtId="49" fontId="18" fillId="0" borderId="0" xfId="4" applyNumberFormat="1" applyFont="1" applyFill="1"/>
    <xf numFmtId="49" fontId="2" fillId="0" borderId="0" xfId="4" applyNumberFormat="1" applyFont="1" applyFill="1"/>
    <xf numFmtId="49" fontId="2" fillId="0" borderId="0" xfId="4" applyNumberFormat="1" applyFont="1"/>
    <xf numFmtId="0" fontId="16" fillId="0" borderId="0" xfId="5" applyFont="1" applyAlignment="1">
      <alignment horizontal="left" vertical="center"/>
    </xf>
    <xf numFmtId="49" fontId="16" fillId="0" borderId="0" xfId="4" applyNumberFormat="1" applyFont="1"/>
    <xf numFmtId="49" fontId="19" fillId="0" borderId="0" xfId="4" applyNumberFormat="1" applyFont="1" applyAlignment="1">
      <alignment horizontal="left" vertical="center"/>
    </xf>
    <xf numFmtId="0" fontId="2" fillId="0" borderId="0" xfId="5" applyFont="1" applyAlignment="1">
      <alignment vertical="center"/>
    </xf>
    <xf numFmtId="49" fontId="18" fillId="0" borderId="0" xfId="4" applyNumberFormat="1" applyFont="1" applyAlignment="1">
      <alignment vertical="center"/>
    </xf>
    <xf numFmtId="49" fontId="16" fillId="0" borderId="0" xfId="4" applyNumberFormat="1" applyFont="1" applyFill="1" applyAlignment="1">
      <alignment vertical="center"/>
    </xf>
    <xf numFmtId="49" fontId="16" fillId="0" borderId="0" xfId="4" applyNumberFormat="1" applyFont="1" applyAlignment="1">
      <alignment horizontal="left" vertical="center" indent="4"/>
    </xf>
    <xf numFmtId="49" fontId="16" fillId="0" borderId="0" xfId="4" applyNumberFormat="1" applyFont="1" applyAlignment="1">
      <alignment horizontal="left" vertical="center" indent="3"/>
    </xf>
    <xf numFmtId="0" fontId="26" fillId="0" borderId="0" xfId="15" applyFont="1" applyAlignment="1">
      <alignment horizontal="left"/>
    </xf>
    <xf numFmtId="0" fontId="27" fillId="3" borderId="0" xfId="15" applyFont="1" applyFill="1"/>
    <xf numFmtId="0" fontId="28" fillId="3" borderId="0" xfId="15" applyFont="1" applyFill="1" applyAlignment="1">
      <alignment horizontal="left" vertical="center"/>
    </xf>
    <xf numFmtId="0" fontId="27" fillId="3" borderId="0" xfId="15" applyFont="1" applyFill="1" applyAlignment="1">
      <alignment horizontal="left" vertical="center"/>
    </xf>
    <xf numFmtId="0" fontId="0" fillId="0" borderId="4" xfId="0" applyBorder="1"/>
    <xf numFmtId="0" fontId="15"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8" fillId="2" borderId="0" xfId="0" applyNumberFormat="1" applyFont="1" applyFill="1" applyAlignment="1">
      <alignment vertical="center" wrapText="1"/>
    </xf>
    <xf numFmtId="49" fontId="18"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8"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8"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8" fillId="2" borderId="0" xfId="0" applyNumberFormat="1" applyFont="1" applyFill="1" applyAlignment="1">
      <alignment horizontal="left" indent="1"/>
    </xf>
    <xf numFmtId="49" fontId="7" fillId="2" borderId="0" xfId="0" applyNumberFormat="1" applyFont="1" applyFill="1" applyAlignment="1">
      <alignment vertical="top"/>
    </xf>
    <xf numFmtId="49" fontId="18"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3" fillId="2" borderId="0" xfId="0" applyNumberFormat="1" applyFont="1" applyFill="1" applyBorder="1" applyAlignment="1">
      <alignment horizontal="right" wrapText="1"/>
    </xf>
    <xf numFmtId="49" fontId="3" fillId="2" borderId="5" xfId="0" applyNumberFormat="1" applyFont="1" applyFill="1" applyBorder="1" applyAlignment="1">
      <alignment vertical="center" wrapText="1"/>
    </xf>
    <xf numFmtId="164" fontId="18" fillId="2" borderId="12" xfId="0" applyNumberFormat="1" applyFont="1" applyFill="1" applyBorder="1" applyAlignment="1">
      <alignment horizontal="right" wrapText="1"/>
    </xf>
    <xf numFmtId="164" fontId="18" fillId="2" borderId="0" xfId="0" applyNumberFormat="1" applyFont="1" applyFill="1" applyAlignment="1">
      <alignment horizontal="right" wrapText="1"/>
    </xf>
    <xf numFmtId="167" fontId="18" fillId="2" borderId="0" xfId="0" applyNumberFormat="1" applyFont="1" applyFill="1" applyAlignment="1">
      <alignment horizontal="right" wrapText="1"/>
    </xf>
    <xf numFmtId="168" fontId="18" fillId="2" borderId="0" xfId="0" applyNumberFormat="1" applyFont="1" applyFill="1" applyAlignment="1">
      <alignment horizontal="right" wrapText="1"/>
    </xf>
    <xf numFmtId="164" fontId="18" fillId="2" borderId="13" xfId="0" applyNumberFormat="1" applyFont="1" applyFill="1" applyBorder="1" applyAlignment="1">
      <alignment horizontal="right" wrapText="1"/>
    </xf>
    <xf numFmtId="164" fontId="18" fillId="2" borderId="0"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2" borderId="0" xfId="0" applyNumberFormat="1" applyFont="1" applyFill="1" applyAlignment="1">
      <alignment vertical="center"/>
    </xf>
    <xf numFmtId="49" fontId="18" fillId="2" borderId="0" xfId="0" applyNumberFormat="1" applyFont="1" applyFill="1" applyAlignment="1"/>
    <xf numFmtId="49" fontId="3" fillId="2" borderId="13" xfId="0" applyNumberFormat="1" applyFont="1" applyFill="1" applyBorder="1" applyAlignment="1">
      <alignment vertical="center"/>
    </xf>
    <xf numFmtId="49" fontId="2" fillId="2" borderId="0" xfId="0" applyNumberFormat="1" applyFont="1" applyFill="1" applyAlignment="1">
      <alignment horizontal="left" vertical="center" wrapText="1" indent="3"/>
    </xf>
    <xf numFmtId="49" fontId="18" fillId="2" borderId="0" xfId="0" applyNumberFormat="1" applyFont="1" applyFill="1" applyAlignment="1">
      <alignment horizontal="right" wrapText="1"/>
    </xf>
    <xf numFmtId="164" fontId="18"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9" fillId="2" borderId="0" xfId="0" applyNumberFormat="1" applyFont="1" applyFill="1" applyAlignment="1">
      <alignment vertical="center" wrapText="1"/>
    </xf>
    <xf numFmtId="168" fontId="2" fillId="2" borderId="0" xfId="0" applyNumberFormat="1" applyFont="1" applyFill="1" applyAlignment="1">
      <alignment horizontal="right" wrapText="1"/>
    </xf>
    <xf numFmtId="0" fontId="18" fillId="0" borderId="0" xfId="0" applyFont="1" applyFill="1" applyBorder="1" applyAlignment="1"/>
    <xf numFmtId="49" fontId="9" fillId="2" borderId="0" xfId="0" applyNumberFormat="1" applyFont="1" applyFill="1" applyAlignment="1">
      <alignment vertical="top"/>
    </xf>
    <xf numFmtId="164" fontId="18" fillId="2" borderId="26" xfId="0" applyNumberFormat="1" applyFont="1" applyFill="1" applyBorder="1" applyAlignment="1">
      <alignment horizontal="right" wrapText="1"/>
    </xf>
    <xf numFmtId="164" fontId="3" fillId="2" borderId="5" xfId="0" applyNumberFormat="1" applyFont="1" applyFill="1" applyBorder="1" applyAlignment="1">
      <alignment horizontal="right" vertical="center" wrapText="1"/>
    </xf>
    <xf numFmtId="164" fontId="2" fillId="2" borderId="5" xfId="0" applyNumberFormat="1" applyFont="1" applyFill="1" applyBorder="1" applyAlignment="1">
      <alignment horizontal="right" vertical="center" wrapText="1"/>
    </xf>
    <xf numFmtId="164" fontId="18" fillId="2" borderId="5" xfId="0" applyNumberFormat="1" applyFont="1" applyFill="1" applyBorder="1" applyAlignment="1">
      <alignment horizontal="right" wrapText="1"/>
    </xf>
    <xf numFmtId="0" fontId="2" fillId="0" borderId="5" xfId="0" applyFont="1" applyFill="1" applyBorder="1"/>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8"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8" fillId="2" borderId="29" xfId="0" applyNumberFormat="1" applyFont="1" applyFill="1" applyBorder="1" applyAlignment="1">
      <alignment horizontal="left" vertical="center" indent="1"/>
    </xf>
    <xf numFmtId="0" fontId="32" fillId="0" borderId="0" xfId="20" applyFont="1" applyAlignment="1">
      <alignment horizontal="left" vertical="top"/>
    </xf>
    <xf numFmtId="49" fontId="32" fillId="0" borderId="0" xfId="20" applyNumberFormat="1" applyFont="1" applyFill="1" applyBorder="1" applyAlignment="1">
      <alignment horizontal="left" vertical="top" wrapText="1"/>
    </xf>
    <xf numFmtId="0" fontId="32" fillId="0" borderId="0" xfId="20" applyFont="1" applyFill="1" applyBorder="1" applyAlignment="1">
      <alignment horizontal="left" vertical="top"/>
    </xf>
    <xf numFmtId="0" fontId="33" fillId="0" borderId="0" xfId="0" applyFont="1"/>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33" fillId="0" borderId="0" xfId="0" applyFont="1" applyAlignment="1">
      <alignment horizontal="left" vertical="top" wrapText="1"/>
    </xf>
    <xf numFmtId="0" fontId="34" fillId="0" borderId="0" xfId="20" applyFont="1" applyAlignment="1">
      <alignment wrapText="1"/>
    </xf>
    <xf numFmtId="0" fontId="34" fillId="0" borderId="0" xfId="20" applyFont="1"/>
    <xf numFmtId="0" fontId="34" fillId="0" borderId="0" xfId="20" applyFont="1" applyAlignment="1">
      <alignment horizontal="left" vertical="top" wrapText="1"/>
    </xf>
    <xf numFmtId="0" fontId="16" fillId="0" borderId="0" xfId="20" applyFont="1" applyAlignment="1">
      <alignment vertical="center"/>
    </xf>
    <xf numFmtId="164" fontId="10" fillId="0" borderId="0" xfId="3" applyNumberFormat="1" applyFont="1" applyFill="1" applyBorder="1"/>
    <xf numFmtId="0" fontId="10" fillId="0" borderId="0" xfId="3" applyFont="1" applyFill="1"/>
    <xf numFmtId="164" fontId="10" fillId="0" borderId="0" xfId="3" applyNumberFormat="1" applyFont="1" applyFill="1"/>
    <xf numFmtId="164" fontId="2" fillId="0" borderId="0" xfId="0" applyNumberFormat="1" applyFont="1"/>
    <xf numFmtId="164" fontId="2" fillId="0" borderId="0" xfId="0" applyNumberFormat="1" applyFont="1" applyFill="1" applyAlignment="1">
      <alignment horizontal="right" vertical="center" wrapText="1"/>
    </xf>
    <xf numFmtId="164" fontId="2" fillId="2" borderId="0" xfId="0" applyNumberFormat="1" applyFont="1" applyFill="1" applyBorder="1" applyAlignment="1">
      <alignment horizontal="right" wrapText="1"/>
    </xf>
    <xf numFmtId="49" fontId="2" fillId="2" borderId="13" xfId="0" applyNumberFormat="1" applyFont="1" applyFill="1" applyBorder="1" applyAlignment="1">
      <alignment horizontal="left" vertical="center" wrapText="1"/>
    </xf>
    <xf numFmtId="49" fontId="2" fillId="2" borderId="0" xfId="0" applyNumberFormat="1" applyFont="1" applyFill="1" applyAlignment="1">
      <alignment horizontal="left" vertical="center" wrapText="1"/>
    </xf>
    <xf numFmtId="49" fontId="2" fillId="2" borderId="13" xfId="0" applyNumberFormat="1" applyFont="1" applyFill="1" applyBorder="1" applyAlignment="1">
      <alignment vertical="center"/>
    </xf>
    <xf numFmtId="49" fontId="2" fillId="2" borderId="0" xfId="0" applyNumberFormat="1" applyFont="1" applyFill="1" applyAlignment="1">
      <alignment vertical="center"/>
    </xf>
    <xf numFmtId="49" fontId="2" fillId="2" borderId="13" xfId="0" applyNumberFormat="1" applyFont="1" applyFill="1" applyBorder="1" applyAlignment="1">
      <alignment vertical="center" wrapText="1"/>
    </xf>
    <xf numFmtId="49" fontId="2" fillId="2" borderId="0" xfId="0" applyNumberFormat="1" applyFont="1" applyFill="1" applyAlignment="1">
      <alignment vertical="center" wrapText="1"/>
    </xf>
    <xf numFmtId="164" fontId="2" fillId="2" borderId="5" xfId="0" applyNumberFormat="1" applyFont="1" applyFill="1" applyBorder="1" applyAlignment="1">
      <alignment horizontal="right" wrapText="1"/>
    </xf>
    <xf numFmtId="49" fontId="2" fillId="2" borderId="5" xfId="0" applyNumberFormat="1" applyFont="1" applyFill="1" applyBorder="1" applyAlignment="1">
      <alignment vertical="center" wrapText="1"/>
    </xf>
    <xf numFmtId="164" fontId="2" fillId="2" borderId="13" xfId="0" applyNumberFormat="1" applyFont="1" applyFill="1" applyBorder="1" applyAlignment="1">
      <alignment horizontal="right" wrapText="1"/>
    </xf>
    <xf numFmtId="164" fontId="2" fillId="2" borderId="0" xfId="0" applyNumberFormat="1" applyFont="1" applyFill="1" applyAlignment="1">
      <alignment horizontal="right" wrapText="1"/>
    </xf>
    <xf numFmtId="167" fontId="2" fillId="2" borderId="0" xfId="0" applyNumberFormat="1" applyFont="1" applyFill="1" applyAlignment="1">
      <alignment horizontal="right" wrapText="1"/>
    </xf>
    <xf numFmtId="0" fontId="35" fillId="0" borderId="0" xfId="0" applyFont="1"/>
    <xf numFmtId="164" fontId="18" fillId="2" borderId="0" xfId="0" applyNumberFormat="1" applyFont="1" applyFill="1" applyAlignment="1">
      <alignment horizontal="right" vertical="center" wrapText="1"/>
    </xf>
    <xf numFmtId="168" fontId="18" fillId="2" borderId="0" xfId="0" applyNumberFormat="1" applyFont="1" applyFill="1" applyAlignment="1">
      <alignment horizontal="right" vertical="center" wrapText="1"/>
    </xf>
    <xf numFmtId="164" fontId="18" fillId="4" borderId="0" xfId="0" applyNumberFormat="1" applyFont="1" applyFill="1" applyAlignment="1">
      <alignment horizontal="right" vertical="center" wrapText="1"/>
    </xf>
    <xf numFmtId="164" fontId="2" fillId="2" borderId="0" xfId="0" applyNumberFormat="1" applyFont="1" applyFill="1" applyAlignment="1" applyProtection="1">
      <alignment horizontal="right" vertical="center" wrapText="1"/>
      <protection locked="0"/>
    </xf>
    <xf numFmtId="164" fontId="18" fillId="2" borderId="0" xfId="0" applyNumberFormat="1" applyFont="1" applyFill="1" applyAlignment="1" applyProtection="1">
      <alignment horizontal="right" vertical="center" wrapText="1"/>
      <protection locked="0"/>
    </xf>
    <xf numFmtId="49" fontId="12" fillId="0" borderId="0" xfId="0" applyNumberFormat="1" applyFont="1" applyAlignment="1">
      <alignment horizontal="left"/>
    </xf>
    <xf numFmtId="0" fontId="16"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0" fontId="10" fillId="0" borderId="3"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xf numFmtId="0" fontId="0" fillId="0" borderId="3" xfId="0" applyBorder="1"/>
    <xf numFmtId="0" fontId="0" fillId="0" borderId="2" xfId="0" applyBorder="1"/>
  </cellXfs>
  <cellStyles count="21">
    <cellStyle name="BasisEineNK" xfId="6"/>
    <cellStyle name="BasisOhneNK" xfId="7"/>
    <cellStyle name="Euro" xfId="1"/>
    <cellStyle name="Ganzzahl" xfId="8"/>
    <cellStyle name="Hyperlink" xfId="20" builtinId="8"/>
    <cellStyle name="makro0696" xfId="9"/>
    <cellStyle name="Messziffer" xfId="10"/>
    <cellStyle name="Normal_finprog dzogh1" xfId="11"/>
    <cellStyle name="o.Tausender" xfId="12"/>
    <cellStyle name="ProzVeränderung" xfId="13"/>
    <cellStyle name="Standard" xfId="0" builtinId="0"/>
    <cellStyle name="Standard 2" xfId="5"/>
    <cellStyle name="Standard 2 2" xfId="14"/>
    <cellStyle name="Standard 3" xfId="15"/>
    <cellStyle name="Standard 4" xfId="16"/>
    <cellStyle name="Standard_Blida 2003" xfId="4"/>
    <cellStyle name="Standard_GELDKRED" xfId="2"/>
    <cellStyle name="Standard_GIV1_2011_12_Dezember" xfId="3"/>
    <cellStyle name="Untertitel" xfId="17"/>
    <cellStyle name="Vorspalt" xfId="18"/>
    <cellStyle name="zelle mit Rand"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90036059763055754"/>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Diagrammdaten!$B$5:$B$19</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Diagrammdaten!$D$5:$D$18</c:f>
              <c:numCache>
                <c:formatCode>General</c:formatCode>
                <c:ptCount val="14"/>
                <c:pt idx="0">
                  <c:v>256</c:v>
                </c:pt>
                <c:pt idx="1">
                  <c:v>278</c:v>
                </c:pt>
                <c:pt idx="2">
                  <c:v>248</c:v>
                </c:pt>
                <c:pt idx="3">
                  <c:v>186</c:v>
                </c:pt>
                <c:pt idx="4">
                  <c:v>182</c:v>
                </c:pt>
                <c:pt idx="5">
                  <c:v>150</c:v>
                </c:pt>
                <c:pt idx="6">
                  <c:v>203</c:v>
                </c:pt>
                <c:pt idx="7">
                  <c:v>186</c:v>
                </c:pt>
                <c:pt idx="8">
                  <c:v>206</c:v>
                </c:pt>
                <c:pt idx="9">
                  <c:v>191</c:v>
                </c:pt>
                <c:pt idx="10">
                  <c:v>174</c:v>
                </c:pt>
                <c:pt idx="11">
                  <c:v>222</c:v>
                </c:pt>
                <c:pt idx="12">
                  <c:v>166</c:v>
                </c:pt>
                <c:pt idx="13">
                  <c:v>158</c:v>
                </c:pt>
              </c:numCache>
            </c:numRef>
          </c:val>
          <c:smooth val="0"/>
        </c:ser>
        <c:ser>
          <c:idx val="1"/>
          <c:order val="1"/>
          <c:tx>
            <c:v>HB j Verbraucher</c:v>
          </c:tx>
          <c:spPr>
            <a:ln w="12700">
              <a:solidFill>
                <a:srgbClr val="000000"/>
              </a:solidFill>
              <a:prstDash val="sysDash"/>
            </a:ln>
          </c:spPr>
          <c:marker>
            <c:symbol val="none"/>
          </c:marker>
          <c:cat>
            <c:numRef>
              <c:f>Diagrammdaten!$B$5:$B$19</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Diagrammdaten!$F$5:$F$18</c:f>
              <c:numCache>
                <c:formatCode>General</c:formatCode>
                <c:ptCount val="14"/>
                <c:pt idx="0">
                  <c:v>511</c:v>
                </c:pt>
                <c:pt idx="1">
                  <c:v>740</c:v>
                </c:pt>
                <c:pt idx="2">
                  <c:v>940</c:v>
                </c:pt>
                <c:pt idx="3">
                  <c:v>1977</c:v>
                </c:pt>
                <c:pt idx="4">
                  <c:v>1145</c:v>
                </c:pt>
                <c:pt idx="5">
                  <c:v>1220</c:v>
                </c:pt>
                <c:pt idx="6">
                  <c:v>1350</c:v>
                </c:pt>
                <c:pt idx="7">
                  <c:v>1504</c:v>
                </c:pt>
                <c:pt idx="8">
                  <c:v>1366</c:v>
                </c:pt>
                <c:pt idx="9">
                  <c:v>1184</c:v>
                </c:pt>
                <c:pt idx="10">
                  <c:v>1014</c:v>
                </c:pt>
                <c:pt idx="11">
                  <c:v>1027</c:v>
                </c:pt>
                <c:pt idx="12">
                  <c:v>855</c:v>
                </c:pt>
                <c:pt idx="13">
                  <c:v>966</c:v>
                </c:pt>
              </c:numCache>
            </c:numRef>
          </c:val>
          <c:smooth val="0"/>
        </c:ser>
        <c:ser>
          <c:idx val="2"/>
          <c:order val="2"/>
          <c:tx>
            <c:v>HB j Übrige</c:v>
          </c:tx>
          <c:spPr>
            <a:ln w="25400">
              <a:solidFill>
                <a:srgbClr val="808080"/>
              </a:solidFill>
              <a:prstDash val="solid"/>
            </a:ln>
          </c:spPr>
          <c:marker>
            <c:symbol val="none"/>
          </c:marker>
          <c:cat>
            <c:numRef>
              <c:f>Diagrammdaten!$B$5:$B$19</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Diagrammdaten!$H$5:$H$18</c:f>
              <c:numCache>
                <c:formatCode>#\ ##0</c:formatCode>
                <c:ptCount val="14"/>
                <c:pt idx="0">
                  <c:v>294</c:v>
                </c:pt>
                <c:pt idx="1">
                  <c:v>344</c:v>
                </c:pt>
                <c:pt idx="2">
                  <c:v>389</c:v>
                </c:pt>
                <c:pt idx="3">
                  <c:v>395</c:v>
                </c:pt>
                <c:pt idx="4">
                  <c:v>318</c:v>
                </c:pt>
                <c:pt idx="5">
                  <c:v>277</c:v>
                </c:pt>
                <c:pt idx="6">
                  <c:v>359</c:v>
                </c:pt>
                <c:pt idx="7">
                  <c:v>308</c:v>
                </c:pt>
                <c:pt idx="8">
                  <c:v>268</c:v>
                </c:pt>
                <c:pt idx="9">
                  <c:v>307</c:v>
                </c:pt>
                <c:pt idx="10">
                  <c:v>221</c:v>
                </c:pt>
                <c:pt idx="11">
                  <c:v>286</c:v>
                </c:pt>
                <c:pt idx="12">
                  <c:v>250</c:v>
                </c:pt>
                <c:pt idx="13">
                  <c:v>230</c:v>
                </c:pt>
              </c:numCache>
            </c:numRef>
          </c:val>
          <c:smooth val="0"/>
        </c:ser>
        <c:dLbls>
          <c:showLegendKey val="0"/>
          <c:showVal val="0"/>
          <c:showCatName val="0"/>
          <c:showSerName val="0"/>
          <c:showPercent val="0"/>
          <c:showBubbleSize val="0"/>
        </c:dLbls>
        <c:marker val="1"/>
        <c:smooth val="0"/>
        <c:axId val="39709696"/>
        <c:axId val="42996480"/>
      </c:lineChart>
      <c:catAx>
        <c:axId val="39709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42996480"/>
        <c:crosses val="autoZero"/>
        <c:auto val="1"/>
        <c:lblAlgn val="ctr"/>
        <c:lblOffset val="100"/>
        <c:tickLblSkip val="1"/>
        <c:tickMarkSkip val="1"/>
        <c:noMultiLvlLbl val="0"/>
      </c:catAx>
      <c:valAx>
        <c:axId val="42996480"/>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9709696"/>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2016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Diagrammdaten!$B$20:$B$32</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Diagrammdaten!$E$20:$E$32</c:f>
              <c:numCache>
                <c:formatCode>#\ ##0</c:formatCode>
                <c:ptCount val="13"/>
                <c:pt idx="0">
                  <c:v>25</c:v>
                </c:pt>
                <c:pt idx="1">
                  <c:v>15</c:v>
                </c:pt>
                <c:pt idx="2">
                  <c:v>13</c:v>
                </c:pt>
                <c:pt idx="3">
                  <c:v>6</c:v>
                </c:pt>
                <c:pt idx="4">
                  <c:v>12</c:v>
                </c:pt>
                <c:pt idx="5">
                  <c:v>10</c:v>
                </c:pt>
                <c:pt idx="6">
                  <c:v>22</c:v>
                </c:pt>
                <c:pt idx="7">
                  <c:v>13</c:v>
                </c:pt>
                <c:pt idx="8">
                  <c:v>20</c:v>
                </c:pt>
                <c:pt idx="9">
                  <c:v>17</c:v>
                </c:pt>
                <c:pt idx="10">
                  <c:v>8</c:v>
                </c:pt>
                <c:pt idx="11">
                  <c:v>9</c:v>
                </c:pt>
                <c:pt idx="12">
                  <c:v>13</c:v>
                </c:pt>
              </c:numCache>
            </c:numRef>
          </c:val>
          <c:smooth val="0"/>
        </c:ser>
        <c:ser>
          <c:idx val="6"/>
          <c:order val="1"/>
          <c:tx>
            <c:v>HB m Verbraucher</c:v>
          </c:tx>
          <c:spPr>
            <a:ln w="12700">
              <a:solidFill>
                <a:srgbClr val="000000"/>
              </a:solidFill>
              <a:prstDash val="sysDash"/>
            </a:ln>
          </c:spPr>
          <c:marker>
            <c:symbol val="none"/>
          </c:marker>
          <c:cat>
            <c:strRef>
              <c:f>Diagrammdaten!$B$20:$B$32</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Diagrammdaten!$G$20:$G$32</c:f>
              <c:numCache>
                <c:formatCode>#\ ##0</c:formatCode>
                <c:ptCount val="13"/>
                <c:pt idx="0">
                  <c:v>77</c:v>
                </c:pt>
                <c:pt idx="1">
                  <c:v>73</c:v>
                </c:pt>
                <c:pt idx="2">
                  <c:v>83</c:v>
                </c:pt>
                <c:pt idx="3">
                  <c:v>107</c:v>
                </c:pt>
                <c:pt idx="4">
                  <c:v>71</c:v>
                </c:pt>
                <c:pt idx="5">
                  <c:v>92</c:v>
                </c:pt>
                <c:pt idx="6">
                  <c:v>79</c:v>
                </c:pt>
                <c:pt idx="7">
                  <c:v>75</c:v>
                </c:pt>
                <c:pt idx="8">
                  <c:v>94</c:v>
                </c:pt>
                <c:pt idx="9">
                  <c:v>55</c:v>
                </c:pt>
                <c:pt idx="10">
                  <c:v>76</c:v>
                </c:pt>
                <c:pt idx="11">
                  <c:v>78</c:v>
                </c:pt>
                <c:pt idx="12">
                  <c:v>83</c:v>
                </c:pt>
              </c:numCache>
            </c:numRef>
          </c:val>
          <c:smooth val="0"/>
        </c:ser>
        <c:ser>
          <c:idx val="7"/>
          <c:order val="2"/>
          <c:tx>
            <c:v>HB m Übrige</c:v>
          </c:tx>
          <c:spPr>
            <a:ln w="25400">
              <a:solidFill>
                <a:srgbClr val="808080"/>
              </a:solidFill>
              <a:prstDash val="solid"/>
            </a:ln>
          </c:spPr>
          <c:marker>
            <c:symbol val="none"/>
          </c:marker>
          <c:cat>
            <c:strRef>
              <c:f>Diagrammdaten!$B$20:$B$32</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Diagrammdaten!$I$20:$I$32</c:f>
              <c:numCache>
                <c:formatCode>#\ ##0</c:formatCode>
                <c:ptCount val="13"/>
                <c:pt idx="0">
                  <c:v>15</c:v>
                </c:pt>
                <c:pt idx="1">
                  <c:v>23</c:v>
                </c:pt>
                <c:pt idx="2">
                  <c:v>22</c:v>
                </c:pt>
                <c:pt idx="3">
                  <c:v>19</c:v>
                </c:pt>
                <c:pt idx="4">
                  <c:v>20</c:v>
                </c:pt>
                <c:pt idx="5">
                  <c:v>16</c:v>
                </c:pt>
                <c:pt idx="6">
                  <c:v>25</c:v>
                </c:pt>
                <c:pt idx="7">
                  <c:v>14</c:v>
                </c:pt>
                <c:pt idx="8">
                  <c:v>11</c:v>
                </c:pt>
                <c:pt idx="9">
                  <c:v>22</c:v>
                </c:pt>
                <c:pt idx="10">
                  <c:v>7</c:v>
                </c:pt>
                <c:pt idx="11">
                  <c:v>26</c:v>
                </c:pt>
                <c:pt idx="12">
                  <c:v>25</c:v>
                </c:pt>
              </c:numCache>
            </c:numRef>
          </c:val>
          <c:smooth val="0"/>
        </c:ser>
        <c:dLbls>
          <c:showLegendKey val="0"/>
          <c:showVal val="0"/>
          <c:showCatName val="0"/>
          <c:showSerName val="0"/>
          <c:showPercent val="0"/>
          <c:showBubbleSize val="0"/>
        </c:dLbls>
        <c:marker val="1"/>
        <c:smooth val="0"/>
        <c:axId val="43038976"/>
        <c:axId val="43053056"/>
      </c:lineChart>
      <c:catAx>
        <c:axId val="43038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43053056"/>
        <c:crosses val="autoZero"/>
        <c:auto val="1"/>
        <c:lblAlgn val="ctr"/>
        <c:lblOffset val="100"/>
        <c:tickLblSkip val="1"/>
        <c:tickMarkSkip val="1"/>
        <c:noMultiLvlLbl val="0"/>
      </c:catAx>
      <c:valAx>
        <c:axId val="43053056"/>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43038976"/>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numRef>
              <c:f>Diagrammdaten!$B$39:$B$52</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cat>
          <c:val>
            <c:numRef>
              <c:f>Diagrammdaten!$D$39:$D$52</c:f>
              <c:numCache>
                <c:formatCode>General</c:formatCode>
                <c:ptCount val="14"/>
                <c:pt idx="0">
                  <c:v>41</c:v>
                </c:pt>
                <c:pt idx="1">
                  <c:v>46</c:v>
                </c:pt>
                <c:pt idx="2">
                  <c:v>58</c:v>
                </c:pt>
                <c:pt idx="3">
                  <c:v>42</c:v>
                </c:pt>
                <c:pt idx="4">
                  <c:v>37</c:v>
                </c:pt>
                <c:pt idx="5">
                  <c:v>40</c:v>
                </c:pt>
                <c:pt idx="6">
                  <c:v>50</c:v>
                </c:pt>
                <c:pt idx="7">
                  <c:v>57</c:v>
                </c:pt>
                <c:pt idx="8">
                  <c:v>47</c:v>
                </c:pt>
                <c:pt idx="9">
                  <c:v>39</c:v>
                </c:pt>
                <c:pt idx="10">
                  <c:v>55</c:v>
                </c:pt>
                <c:pt idx="11">
                  <c:v>51</c:v>
                </c:pt>
                <c:pt idx="12">
                  <c:v>41</c:v>
                </c:pt>
                <c:pt idx="13">
                  <c:v>27</c:v>
                </c:pt>
              </c:numCache>
            </c:numRef>
          </c:val>
          <c:smooth val="0"/>
        </c:ser>
        <c:ser>
          <c:idx val="1"/>
          <c:order val="1"/>
          <c:tx>
            <c:v>BHV j Verbraucher</c:v>
          </c:tx>
          <c:spPr>
            <a:ln w="12700">
              <a:solidFill>
                <a:srgbClr val="000000"/>
              </a:solidFill>
              <a:prstDash val="sysDash"/>
            </a:ln>
          </c:spPr>
          <c:marker>
            <c:symbol val="none"/>
          </c:marker>
          <c:cat>
            <c:numRef>
              <c:f>Diagrammdaten!$B$39:$B$52</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cat>
          <c:val>
            <c:numRef>
              <c:f>Diagrammdaten!$F$39:$F$52</c:f>
              <c:numCache>
                <c:formatCode>General</c:formatCode>
                <c:ptCount val="14"/>
                <c:pt idx="0">
                  <c:v>76</c:v>
                </c:pt>
                <c:pt idx="1">
                  <c:v>79</c:v>
                </c:pt>
                <c:pt idx="2">
                  <c:v>95</c:v>
                </c:pt>
                <c:pt idx="3">
                  <c:v>74</c:v>
                </c:pt>
                <c:pt idx="4">
                  <c:v>77</c:v>
                </c:pt>
                <c:pt idx="5">
                  <c:v>101</c:v>
                </c:pt>
                <c:pt idx="6">
                  <c:v>137</c:v>
                </c:pt>
                <c:pt idx="7">
                  <c:v>152</c:v>
                </c:pt>
                <c:pt idx="8">
                  <c:v>233</c:v>
                </c:pt>
                <c:pt idx="9">
                  <c:v>234</c:v>
                </c:pt>
                <c:pt idx="10">
                  <c:v>262</c:v>
                </c:pt>
                <c:pt idx="11">
                  <c:v>274</c:v>
                </c:pt>
                <c:pt idx="12">
                  <c:v>224</c:v>
                </c:pt>
                <c:pt idx="13">
                  <c:v>281</c:v>
                </c:pt>
              </c:numCache>
            </c:numRef>
          </c:val>
          <c:smooth val="0"/>
        </c:ser>
        <c:ser>
          <c:idx val="2"/>
          <c:order val="2"/>
          <c:tx>
            <c:v>BHV j Übrige</c:v>
          </c:tx>
          <c:spPr>
            <a:ln w="25400">
              <a:solidFill>
                <a:srgbClr val="808080"/>
              </a:solidFill>
              <a:prstDash val="solid"/>
            </a:ln>
          </c:spPr>
          <c:marker>
            <c:symbol val="none"/>
          </c:marker>
          <c:cat>
            <c:numRef>
              <c:f>Diagrammdaten!$B$39:$B$52</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cat>
          <c:val>
            <c:numRef>
              <c:f>Diagrammdaten!$H$39:$H$52</c:f>
              <c:numCache>
                <c:formatCode>General</c:formatCode>
                <c:ptCount val="14"/>
                <c:pt idx="0">
                  <c:v>38</c:v>
                </c:pt>
                <c:pt idx="1">
                  <c:v>40</c:v>
                </c:pt>
                <c:pt idx="2">
                  <c:v>61</c:v>
                </c:pt>
                <c:pt idx="3">
                  <c:v>52</c:v>
                </c:pt>
                <c:pt idx="4">
                  <c:v>41</c:v>
                </c:pt>
                <c:pt idx="5">
                  <c:v>47</c:v>
                </c:pt>
                <c:pt idx="6">
                  <c:v>51</c:v>
                </c:pt>
                <c:pt idx="7">
                  <c:v>53</c:v>
                </c:pt>
                <c:pt idx="8">
                  <c:v>41</c:v>
                </c:pt>
                <c:pt idx="9">
                  <c:v>32</c:v>
                </c:pt>
                <c:pt idx="10">
                  <c:v>35</c:v>
                </c:pt>
                <c:pt idx="11">
                  <c:v>32</c:v>
                </c:pt>
                <c:pt idx="12">
                  <c:v>36</c:v>
                </c:pt>
                <c:pt idx="13">
                  <c:v>33</c:v>
                </c:pt>
              </c:numCache>
            </c:numRef>
          </c:val>
          <c:smooth val="0"/>
        </c:ser>
        <c:dLbls>
          <c:showLegendKey val="0"/>
          <c:showVal val="0"/>
          <c:showCatName val="0"/>
          <c:showSerName val="0"/>
          <c:showPercent val="0"/>
          <c:showBubbleSize val="0"/>
        </c:dLbls>
        <c:marker val="1"/>
        <c:smooth val="0"/>
        <c:axId val="109859968"/>
        <c:axId val="109861504"/>
      </c:lineChart>
      <c:catAx>
        <c:axId val="109859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9861504"/>
        <c:crosses val="autoZero"/>
        <c:auto val="1"/>
        <c:lblAlgn val="ctr"/>
        <c:lblOffset val="100"/>
        <c:tickLblSkip val="1"/>
        <c:tickMarkSkip val="1"/>
        <c:noMultiLvlLbl val="0"/>
      </c:catAx>
      <c:valAx>
        <c:axId val="10986150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985996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2016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Diagrammdaten!$B$54:$B$66</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Diagrammdaten!$E$54:$E$66</c:f>
              <c:numCache>
                <c:formatCode>#\ ##0</c:formatCode>
                <c:ptCount val="13"/>
                <c:pt idx="0">
                  <c:v>7</c:v>
                </c:pt>
                <c:pt idx="1">
                  <c:v>0</c:v>
                </c:pt>
                <c:pt idx="2">
                  <c:v>2</c:v>
                </c:pt>
                <c:pt idx="3">
                  <c:v>0</c:v>
                </c:pt>
                <c:pt idx="4">
                  <c:v>3</c:v>
                </c:pt>
                <c:pt idx="5">
                  <c:v>1</c:v>
                </c:pt>
                <c:pt idx="6">
                  <c:v>3</c:v>
                </c:pt>
                <c:pt idx="7">
                  <c:v>6</c:v>
                </c:pt>
                <c:pt idx="8">
                  <c:v>1</c:v>
                </c:pt>
                <c:pt idx="9">
                  <c:v>3</c:v>
                </c:pt>
                <c:pt idx="10">
                  <c:v>2</c:v>
                </c:pt>
                <c:pt idx="11">
                  <c:v>2</c:v>
                </c:pt>
                <c:pt idx="12">
                  <c:v>4</c:v>
                </c:pt>
              </c:numCache>
            </c:numRef>
          </c:val>
          <c:smooth val="0"/>
        </c:ser>
        <c:ser>
          <c:idx val="6"/>
          <c:order val="1"/>
          <c:tx>
            <c:v>BHV m Verbraucher</c:v>
          </c:tx>
          <c:spPr>
            <a:ln w="12700">
              <a:solidFill>
                <a:srgbClr val="000000"/>
              </a:solidFill>
              <a:prstDash val="sysDash"/>
            </a:ln>
          </c:spPr>
          <c:marker>
            <c:symbol val="none"/>
          </c:marker>
          <c:cat>
            <c:strRef>
              <c:f>Diagrammdaten!$B$54:$B$66</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Diagrammdaten!$G$54:$G$66</c:f>
              <c:numCache>
                <c:formatCode>#\ ##0</c:formatCode>
                <c:ptCount val="13"/>
                <c:pt idx="0">
                  <c:v>11</c:v>
                </c:pt>
                <c:pt idx="1">
                  <c:v>29</c:v>
                </c:pt>
                <c:pt idx="2">
                  <c:v>12</c:v>
                </c:pt>
                <c:pt idx="3">
                  <c:v>29</c:v>
                </c:pt>
                <c:pt idx="4">
                  <c:v>29</c:v>
                </c:pt>
                <c:pt idx="5">
                  <c:v>16</c:v>
                </c:pt>
                <c:pt idx="6">
                  <c:v>33</c:v>
                </c:pt>
                <c:pt idx="7">
                  <c:v>21</c:v>
                </c:pt>
                <c:pt idx="8">
                  <c:v>28</c:v>
                </c:pt>
                <c:pt idx="9">
                  <c:v>13</c:v>
                </c:pt>
                <c:pt idx="10">
                  <c:v>19</c:v>
                </c:pt>
                <c:pt idx="11">
                  <c:v>24</c:v>
                </c:pt>
                <c:pt idx="12">
                  <c:v>28</c:v>
                </c:pt>
              </c:numCache>
            </c:numRef>
          </c:val>
          <c:smooth val="0"/>
        </c:ser>
        <c:ser>
          <c:idx val="7"/>
          <c:order val="2"/>
          <c:tx>
            <c:v>BHV m Übrige</c:v>
          </c:tx>
          <c:spPr>
            <a:ln w="25400">
              <a:solidFill>
                <a:srgbClr val="808080"/>
              </a:solidFill>
              <a:prstDash val="solid"/>
            </a:ln>
          </c:spPr>
          <c:marker>
            <c:symbol val="none"/>
          </c:marker>
          <c:cat>
            <c:strRef>
              <c:f>Diagrammdaten!$B$54:$B$66</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Diagrammdaten!$I$54:$I$66</c:f>
              <c:numCache>
                <c:formatCode>#\ ##0</c:formatCode>
                <c:ptCount val="13"/>
                <c:pt idx="0" formatCode="General">
                  <c:v>2</c:v>
                </c:pt>
                <c:pt idx="1">
                  <c:v>2</c:v>
                </c:pt>
                <c:pt idx="2">
                  <c:v>2</c:v>
                </c:pt>
                <c:pt idx="3">
                  <c:v>8</c:v>
                </c:pt>
                <c:pt idx="4">
                  <c:v>2</c:v>
                </c:pt>
                <c:pt idx="5">
                  <c:v>2</c:v>
                </c:pt>
                <c:pt idx="6">
                  <c:v>3</c:v>
                </c:pt>
                <c:pt idx="7">
                  <c:v>1</c:v>
                </c:pt>
                <c:pt idx="8">
                  <c:v>3</c:v>
                </c:pt>
                <c:pt idx="9">
                  <c:v>3</c:v>
                </c:pt>
                <c:pt idx="10">
                  <c:v>1</c:v>
                </c:pt>
                <c:pt idx="11">
                  <c:v>3</c:v>
                </c:pt>
                <c:pt idx="12">
                  <c:v>3</c:v>
                </c:pt>
              </c:numCache>
            </c:numRef>
          </c:val>
          <c:smooth val="0"/>
        </c:ser>
        <c:dLbls>
          <c:showLegendKey val="0"/>
          <c:showVal val="0"/>
          <c:showCatName val="0"/>
          <c:showSerName val="0"/>
          <c:showPercent val="0"/>
          <c:showBubbleSize val="0"/>
        </c:dLbls>
        <c:marker val="1"/>
        <c:smooth val="0"/>
        <c:axId val="109985792"/>
        <c:axId val="109987328"/>
      </c:lineChart>
      <c:catAx>
        <c:axId val="10998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9987328"/>
        <c:crosses val="autoZero"/>
        <c:auto val="1"/>
        <c:lblAlgn val="ctr"/>
        <c:lblOffset val="100"/>
        <c:tickLblSkip val="1"/>
        <c:tickMarkSkip val="1"/>
        <c:noMultiLvlLbl val="0"/>
      </c:catAx>
      <c:valAx>
        <c:axId val="109987328"/>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9985792"/>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oddFooter>&amp;L&amp;7Statistisches Landesamt Bremen I Statistischer Bericht I Insolvenzverfahren im Land Bremen Dezember und Jahr 2016&amp;R&amp;8&amp;S</c:oddFoot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1101900</xdr:colOff>
      <xdr:row>0</xdr:row>
      <xdr:rowOff>1393627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0</xdr:rowOff>
    </xdr:from>
    <xdr:to>
      <xdr:col>3</xdr:col>
      <xdr:colOff>1543050</xdr:colOff>
      <xdr:row>37</xdr:row>
      <xdr:rowOff>53463</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6858000" cy="49112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xdr:row>
      <xdr:rowOff>0</xdr:rowOff>
    </xdr:from>
    <xdr:to>
      <xdr:col>23</xdr:col>
      <xdr:colOff>212725</xdr:colOff>
      <xdr:row>3</xdr:row>
      <xdr:rowOff>26987</xdr:rowOff>
    </xdr:to>
    <xdr:sp macro="" textlink="">
      <xdr:nvSpPr>
        <xdr:cNvPr id="2" name="Textfeld 1"/>
        <xdr:cNvSpPr txBox="1"/>
      </xdr:nvSpPr>
      <xdr:spPr>
        <a:xfrm>
          <a:off x="6754813" y="508000"/>
          <a:ext cx="40862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Arial" panose="020B0604020202020204" pitchFamily="34" charset="0"/>
              <a:ea typeface="+mn-ea"/>
              <a:cs typeface="Arial" panose="020B0604020202020204" pitchFamily="34" charset="0"/>
            </a:rPr>
            <a:t>Drucken: Seite 1_Inhalt bis Seite</a:t>
          </a:r>
          <a:r>
            <a:rPr lang="de-DE" sz="1400" baseline="0">
              <a:solidFill>
                <a:schemeClr val="dk1"/>
              </a:solidFill>
              <a:effectLst/>
              <a:latin typeface="Arial" panose="020B0604020202020204" pitchFamily="34" charset="0"/>
              <a:ea typeface="+mn-ea"/>
              <a:cs typeface="Arial" panose="020B0604020202020204" pitchFamily="34" charset="0"/>
            </a:rPr>
            <a:t> 9_Tab6BHV</a:t>
          </a:r>
          <a:endParaRPr lang="de-DE" sz="1400">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m 12 / 16</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r>
            <a:rPr lang="de-DE" sz="1100">
              <a:latin typeface="Arial" panose="020B0604020202020204" pitchFamily="34" charset="0"/>
              <a:cs typeface="Arial" panose="020B0604020202020204" pitchFamily="34" charset="0"/>
            </a:rPr>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Dezember und Jahr  2016</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twoCellAnchor>
    <xdr:from>
      <xdr:col>6</xdr:col>
      <xdr:colOff>0</xdr:colOff>
      <xdr:row>1</xdr:row>
      <xdr:rowOff>0</xdr:rowOff>
    </xdr:from>
    <xdr:to>
      <xdr:col>11</xdr:col>
      <xdr:colOff>276225</xdr:colOff>
      <xdr:row>4</xdr:row>
      <xdr:rowOff>152400</xdr:rowOff>
    </xdr:to>
    <xdr:sp macro="" textlink="">
      <xdr:nvSpPr>
        <xdr:cNvPr id="3" name="Textfeld 2"/>
        <xdr:cNvSpPr txBox="1"/>
      </xdr:nvSpPr>
      <xdr:spPr>
        <a:xfrm>
          <a:off x="6905625" y="1266825"/>
          <a:ext cx="40862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latin typeface="Arial" panose="020B0604020202020204" pitchFamily="34" charset="0"/>
              <a:cs typeface="Arial" panose="020B0604020202020204" pitchFamily="34" charset="0"/>
            </a:rPr>
            <a:t>Drucken: Seite 1_Inhalt bis Seite</a:t>
          </a:r>
          <a:r>
            <a:rPr lang="de-DE" sz="1400" baseline="0">
              <a:latin typeface="Arial" panose="020B0604020202020204" pitchFamily="34" charset="0"/>
              <a:cs typeface="Arial" panose="020B0604020202020204" pitchFamily="34" charset="0"/>
            </a:rPr>
            <a:t> 9_Tab6BHV</a:t>
          </a:r>
          <a:endParaRPr lang="de-DE" sz="14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Aktuelle Rechtsgrundlage ist das Insolvenzstatistikgesetz (InsStatG) vom 7. Dezember 2011 (BGBl. I S. 2589), in Verbindung mit dem Bundesstatistikgesetz vom 22. Januar 1987 in der Fassung</a:t>
          </a:r>
          <a:r>
            <a:rPr lang="de-DE" sz="800" baseline="0">
              <a:solidFill>
                <a:schemeClr val="dk1"/>
              </a:solidFill>
              <a:effectLst/>
              <a:latin typeface="Arial" panose="020B0604020202020204" pitchFamily="34" charset="0"/>
              <a:ea typeface="+mn-ea"/>
              <a:cs typeface="Arial" panose="020B0604020202020204" pitchFamily="34" charset="0"/>
            </a:rPr>
            <a:t> der Bekanntmahcung vom 20. Oktober 2016 (BGBl. I S. 2394).</a:t>
          </a:r>
          <a:endParaRPr lang="de-DE" sz="800">
            <a:solidFill>
              <a:schemeClr val="dk1"/>
            </a:solidFill>
            <a:effectLst/>
            <a:latin typeface="Arial" panose="020B0604020202020204" pitchFamily="34" charset="0"/>
            <a:ea typeface="+mn-ea"/>
            <a:cs typeface="Arial" panose="020B0604020202020204" pitchFamily="34" charset="0"/>
          </a:endParaRP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Hinweis: Ergebnisse zu den tatsächlich zur Insolvenztabelle angemeldeten Insolvenzforderungen werden im Rahmen der Statistik über beendete Insolvenzverfahren und Restschuldbefreiung ermittelt und veröffentlicht (Eine Veröffentlichung der Ergebnisse ist erstmals im Jahr 2014 geplant.).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Fachserien 2 Reihe 4.1 sowie im so genannten Qualitätsbericht (www.destatis.de).</a:t>
          </a:r>
        </a:p>
        <a:p>
          <a:endParaRPr lang="de-DE" sz="700">
            <a:latin typeface="Syntax" panose="00000400000000000000" pitchFamily="2" charset="0"/>
          </a:endParaRPr>
        </a:p>
      </xdr:txBody>
    </xdr:sp>
    <xdr:clientData/>
  </xdr:twoCellAnchor>
  <xdr:twoCellAnchor>
    <xdr:from>
      <xdr:col>8</xdr:col>
      <xdr:colOff>420687</xdr:colOff>
      <xdr:row>5</xdr:row>
      <xdr:rowOff>119062</xdr:rowOff>
    </xdr:from>
    <xdr:to>
      <xdr:col>13</xdr:col>
      <xdr:colOff>696912</xdr:colOff>
      <xdr:row>9</xdr:row>
      <xdr:rowOff>122237</xdr:rowOff>
    </xdr:to>
    <xdr:sp macro="" textlink="">
      <xdr:nvSpPr>
        <xdr:cNvPr id="3" name="Textfeld 2"/>
        <xdr:cNvSpPr txBox="1"/>
      </xdr:nvSpPr>
      <xdr:spPr>
        <a:xfrm>
          <a:off x="6516687" y="928687"/>
          <a:ext cx="40862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Arial" panose="020B0604020202020204" pitchFamily="34" charset="0"/>
              <a:ea typeface="+mn-ea"/>
              <a:cs typeface="Arial" panose="020B0604020202020204" pitchFamily="34" charset="0"/>
            </a:rPr>
            <a:t>Drucken: Seite 1_Inhalt bis Seite</a:t>
          </a:r>
          <a:r>
            <a:rPr lang="de-DE" sz="1400" baseline="0">
              <a:solidFill>
                <a:schemeClr val="dk1"/>
              </a:solidFill>
              <a:effectLst/>
              <a:latin typeface="Arial" panose="020B0604020202020204" pitchFamily="34" charset="0"/>
              <a:ea typeface="+mn-ea"/>
              <a:cs typeface="Arial" panose="020B0604020202020204" pitchFamily="34" charset="0"/>
            </a:rPr>
            <a:t> 9_Tab6BHV</a:t>
          </a:r>
          <a:endParaRPr lang="de-DE" sz="1400">
            <a:effectLst/>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14289</xdr:colOff>
      <xdr:row>3</xdr:row>
      <xdr:rowOff>95250</xdr:rowOff>
    </xdr:from>
    <xdr:to>
      <xdr:col>3</xdr:col>
      <xdr:colOff>400050</xdr:colOff>
      <xdr:row>21</xdr:row>
      <xdr:rowOff>15876</xdr:rowOff>
    </xdr:to>
    <xdr:graphicFrame macro="">
      <xdr:nvGraphicFramePr>
        <xdr:cNvPr id="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xdr:cNvGrpSpPr>
          <a:grpSpLocks/>
        </xdr:cNvGrpSpPr>
      </xdr:nvGrpSpPr>
      <xdr:grpSpPr bwMode="auto">
        <a:xfrm>
          <a:off x="0" y="530231"/>
          <a:ext cx="5402788" cy="192080"/>
          <a:chOff x="0" y="414"/>
          <a:chExt cx="537" cy="13"/>
        </a:xfrm>
      </xdr:grpSpPr>
      <xdr:sp macro="" textlink="">
        <xdr:nvSpPr>
          <xdr:cNvPr id="4" name="Text Box 14"/>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xdr:row>
      <xdr:rowOff>0</xdr:rowOff>
    </xdr:from>
    <xdr:to>
      <xdr:col>13</xdr:col>
      <xdr:colOff>276225</xdr:colOff>
      <xdr:row>9</xdr:row>
      <xdr:rowOff>3175</xdr:rowOff>
    </xdr:to>
    <xdr:sp macro="" textlink="">
      <xdr:nvSpPr>
        <xdr:cNvPr id="13" name="Textfeld 12"/>
        <xdr:cNvSpPr txBox="1"/>
      </xdr:nvSpPr>
      <xdr:spPr>
        <a:xfrm>
          <a:off x="6896100" y="1152525"/>
          <a:ext cx="40862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Arial" panose="020B0604020202020204" pitchFamily="34" charset="0"/>
              <a:ea typeface="+mn-ea"/>
              <a:cs typeface="Arial" panose="020B0604020202020204" pitchFamily="34" charset="0"/>
            </a:rPr>
            <a:t>Drucken: Seite 1_Inhalt bis Seite</a:t>
          </a:r>
          <a:r>
            <a:rPr lang="de-DE" sz="1400" baseline="0">
              <a:solidFill>
                <a:schemeClr val="dk1"/>
              </a:solidFill>
              <a:effectLst/>
              <a:latin typeface="Arial" panose="020B0604020202020204" pitchFamily="34" charset="0"/>
              <a:ea typeface="+mn-ea"/>
              <a:cs typeface="Arial" panose="020B0604020202020204" pitchFamily="34" charset="0"/>
            </a:rPr>
            <a:t> 9_Tab6BHV</a:t>
          </a:r>
          <a:endParaRPr lang="de-DE" sz="1400">
            <a:effectLst/>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xdr:row>
      <xdr:rowOff>0</xdr:rowOff>
    </xdr:from>
    <xdr:to>
      <xdr:col>16</xdr:col>
      <xdr:colOff>419100</xdr:colOff>
      <xdr:row>2</xdr:row>
      <xdr:rowOff>487362</xdr:rowOff>
    </xdr:to>
    <xdr:sp macro="" textlink="">
      <xdr:nvSpPr>
        <xdr:cNvPr id="3" name="Textfeld 2"/>
        <xdr:cNvSpPr txBox="1"/>
      </xdr:nvSpPr>
      <xdr:spPr>
        <a:xfrm>
          <a:off x="6778625" y="508000"/>
          <a:ext cx="40862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Arial" panose="020B0604020202020204" pitchFamily="34" charset="0"/>
              <a:ea typeface="+mn-ea"/>
              <a:cs typeface="Arial" panose="020B0604020202020204" pitchFamily="34" charset="0"/>
            </a:rPr>
            <a:t>Drucken: Seite 1_Inhalt bis Seite</a:t>
          </a:r>
          <a:r>
            <a:rPr lang="de-DE" sz="1400" baseline="0">
              <a:solidFill>
                <a:schemeClr val="dk1"/>
              </a:solidFill>
              <a:effectLst/>
              <a:latin typeface="Arial" panose="020B0604020202020204" pitchFamily="34" charset="0"/>
              <a:ea typeface="+mn-ea"/>
              <a:cs typeface="Arial" panose="020B0604020202020204" pitchFamily="34" charset="0"/>
            </a:rPr>
            <a:t> 9_Tab6BHV</a:t>
          </a:r>
          <a:endParaRPr lang="de-DE" sz="1400">
            <a:effectLst/>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1</xdr:row>
      <xdr:rowOff>0</xdr:rowOff>
    </xdr:from>
    <xdr:to>
      <xdr:col>16</xdr:col>
      <xdr:colOff>419100</xdr:colOff>
      <xdr:row>2</xdr:row>
      <xdr:rowOff>487362</xdr:rowOff>
    </xdr:to>
    <xdr:sp macro="" textlink="">
      <xdr:nvSpPr>
        <xdr:cNvPr id="2" name="Textfeld 1"/>
        <xdr:cNvSpPr txBox="1"/>
      </xdr:nvSpPr>
      <xdr:spPr>
        <a:xfrm>
          <a:off x="6778625" y="508000"/>
          <a:ext cx="40862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Arial" panose="020B0604020202020204" pitchFamily="34" charset="0"/>
              <a:ea typeface="+mn-ea"/>
              <a:cs typeface="Arial" panose="020B0604020202020204" pitchFamily="34" charset="0"/>
            </a:rPr>
            <a:t>Drucken: Seite 1_Inhalt bis Seite</a:t>
          </a:r>
          <a:r>
            <a:rPr lang="de-DE" sz="1400" baseline="0">
              <a:solidFill>
                <a:schemeClr val="dk1"/>
              </a:solidFill>
              <a:effectLst/>
              <a:latin typeface="Arial" panose="020B0604020202020204" pitchFamily="34" charset="0"/>
              <a:ea typeface="+mn-ea"/>
              <a:cs typeface="Arial" panose="020B0604020202020204" pitchFamily="34" charset="0"/>
            </a:rPr>
            <a:t> 9_Tab6BHV</a:t>
          </a:r>
          <a:endParaRPr lang="de-DE" sz="1400">
            <a:effectLst/>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xdr:row>
      <xdr:rowOff>0</xdr:rowOff>
    </xdr:from>
    <xdr:to>
      <xdr:col>16</xdr:col>
      <xdr:colOff>419100</xdr:colOff>
      <xdr:row>2</xdr:row>
      <xdr:rowOff>487362</xdr:rowOff>
    </xdr:to>
    <xdr:sp macro="" textlink="">
      <xdr:nvSpPr>
        <xdr:cNvPr id="2" name="Textfeld 1"/>
        <xdr:cNvSpPr txBox="1"/>
      </xdr:nvSpPr>
      <xdr:spPr>
        <a:xfrm>
          <a:off x="6778625" y="508000"/>
          <a:ext cx="40862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Arial" panose="020B0604020202020204" pitchFamily="34" charset="0"/>
              <a:ea typeface="+mn-ea"/>
              <a:cs typeface="Arial" panose="020B0604020202020204" pitchFamily="34" charset="0"/>
            </a:rPr>
            <a:t>Drucken: Seite 1_Inhalt bis Seite</a:t>
          </a:r>
          <a:r>
            <a:rPr lang="de-DE" sz="1400" baseline="0">
              <a:solidFill>
                <a:schemeClr val="dk1"/>
              </a:solidFill>
              <a:effectLst/>
              <a:latin typeface="Arial" panose="020B0604020202020204" pitchFamily="34" charset="0"/>
              <a:ea typeface="+mn-ea"/>
              <a:cs typeface="Arial" panose="020B0604020202020204" pitchFamily="34" charset="0"/>
            </a:rPr>
            <a:t> 9_Tab6BHV</a:t>
          </a:r>
          <a:endParaRPr lang="de-DE" sz="1400">
            <a:effectLst/>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1</xdr:row>
      <xdr:rowOff>0</xdr:rowOff>
    </xdr:from>
    <xdr:to>
      <xdr:col>17</xdr:col>
      <xdr:colOff>649288</xdr:colOff>
      <xdr:row>3</xdr:row>
      <xdr:rowOff>26987</xdr:rowOff>
    </xdr:to>
    <xdr:sp macro="" textlink="">
      <xdr:nvSpPr>
        <xdr:cNvPr id="2" name="Textfeld 1"/>
        <xdr:cNvSpPr txBox="1"/>
      </xdr:nvSpPr>
      <xdr:spPr>
        <a:xfrm>
          <a:off x="6754813" y="508000"/>
          <a:ext cx="40862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Arial" panose="020B0604020202020204" pitchFamily="34" charset="0"/>
              <a:ea typeface="+mn-ea"/>
              <a:cs typeface="Arial" panose="020B0604020202020204" pitchFamily="34" charset="0"/>
            </a:rPr>
            <a:t>Drucken: Seite 1_Inhalt bis Seite</a:t>
          </a:r>
          <a:r>
            <a:rPr lang="de-DE" sz="1400" baseline="0">
              <a:solidFill>
                <a:schemeClr val="dk1"/>
              </a:solidFill>
              <a:effectLst/>
              <a:latin typeface="Arial" panose="020B0604020202020204" pitchFamily="34" charset="0"/>
              <a:ea typeface="+mn-ea"/>
              <a:cs typeface="Arial" panose="020B0604020202020204" pitchFamily="34" charset="0"/>
            </a:rPr>
            <a:t> 9_Tab6BHV</a:t>
          </a:r>
          <a:endParaRPr lang="de-DE" sz="1400">
            <a:effectLst/>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xdr:row>
      <xdr:rowOff>0</xdr:rowOff>
    </xdr:from>
    <xdr:to>
      <xdr:col>23</xdr:col>
      <xdr:colOff>212725</xdr:colOff>
      <xdr:row>3</xdr:row>
      <xdr:rowOff>26987</xdr:rowOff>
    </xdr:to>
    <xdr:sp macro="" textlink="">
      <xdr:nvSpPr>
        <xdr:cNvPr id="2" name="Textfeld 1"/>
        <xdr:cNvSpPr txBox="1"/>
      </xdr:nvSpPr>
      <xdr:spPr>
        <a:xfrm>
          <a:off x="6754813" y="508000"/>
          <a:ext cx="40862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Arial" panose="020B0604020202020204" pitchFamily="34" charset="0"/>
              <a:ea typeface="+mn-ea"/>
              <a:cs typeface="Arial" panose="020B0604020202020204" pitchFamily="34" charset="0"/>
            </a:rPr>
            <a:t>Drucken: Seite 1_Inhalt bis Seite</a:t>
          </a:r>
          <a:r>
            <a:rPr lang="de-DE" sz="1400" baseline="0">
              <a:solidFill>
                <a:schemeClr val="dk1"/>
              </a:solidFill>
              <a:effectLst/>
              <a:latin typeface="Arial" panose="020B0604020202020204" pitchFamily="34" charset="0"/>
              <a:ea typeface="+mn-ea"/>
              <a:cs typeface="Arial" panose="020B0604020202020204" pitchFamily="34" charset="0"/>
            </a:rPr>
            <a:t> 9_Tab6BHV</a:t>
          </a:r>
          <a:endParaRPr lang="de-DE" sz="14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workbookViewId="0">
      <selection activeCell="D2" sqref="D2"/>
    </sheetView>
  </sheetViews>
  <sheetFormatPr baseColWidth="10" defaultRowHeight="12.75"/>
  <cols>
    <col min="1" max="1" width="11.5703125" customWidth="1"/>
    <col min="2" max="2" width="11.7109375" customWidth="1"/>
    <col min="3" max="3" width="56.42578125" customWidth="1"/>
    <col min="4" max="4" width="23.28515625" customWidth="1"/>
  </cols>
  <sheetData>
    <row r="1" spans="1:4" ht="181.35" customHeight="1"/>
    <row r="2" spans="1:4" ht="28.35" customHeight="1">
      <c r="A2" s="49"/>
      <c r="B2" s="50" t="s">
        <v>121</v>
      </c>
      <c r="C2" s="49"/>
      <c r="D2" s="51" t="s">
        <v>194</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35" customHeight="1">
      <c r="B44" s="48" t="s">
        <v>120</v>
      </c>
    </row>
    <row r="45" spans="2:3">
      <c r="B45" s="154" t="s">
        <v>181</v>
      </c>
      <c r="C45" s="154"/>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48"/>
  <sheetViews>
    <sheetView showGridLines="0" zoomScaleNormal="100" zoomScalePageLayoutView="130" workbookViewId="0">
      <selection activeCell="H37" sqref="H37"/>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59" t="s">
        <v>190</v>
      </c>
      <c r="B1" s="159"/>
      <c r="C1" s="159"/>
      <c r="D1" s="159"/>
      <c r="E1" s="159"/>
      <c r="F1" s="159"/>
      <c r="G1" s="159"/>
      <c r="H1" s="159"/>
      <c r="I1" s="159"/>
      <c r="J1" s="119" t="s">
        <v>77</v>
      </c>
      <c r="K1" s="28"/>
    </row>
    <row r="2" spans="1:11" ht="12" customHeight="1">
      <c r="A2" s="189" t="s">
        <v>6</v>
      </c>
      <c r="B2" s="157" t="s">
        <v>74</v>
      </c>
      <c r="C2" s="157"/>
      <c r="D2" s="157"/>
      <c r="E2" s="157"/>
      <c r="F2" s="157" t="s">
        <v>178</v>
      </c>
      <c r="G2" s="172" t="s">
        <v>179</v>
      </c>
      <c r="H2" s="157" t="s">
        <v>66</v>
      </c>
      <c r="I2" s="158" t="s">
        <v>10</v>
      </c>
    </row>
    <row r="3" spans="1:11" ht="36" customHeight="1">
      <c r="A3" s="189"/>
      <c r="B3" s="90" t="s">
        <v>22</v>
      </c>
      <c r="C3" s="90" t="s">
        <v>45</v>
      </c>
      <c r="D3" s="88" t="s">
        <v>177</v>
      </c>
      <c r="E3" s="90" t="s">
        <v>5</v>
      </c>
      <c r="F3" s="163"/>
      <c r="G3" s="171"/>
      <c r="H3" s="157"/>
      <c r="I3" s="158"/>
    </row>
    <row r="4" spans="1:11" ht="12" customHeight="1">
      <c r="A4" s="189"/>
      <c r="B4" s="163" t="s">
        <v>20</v>
      </c>
      <c r="C4" s="163"/>
      <c r="D4" s="163"/>
      <c r="E4" s="163"/>
      <c r="F4" s="163"/>
      <c r="G4" s="90" t="s">
        <v>23</v>
      </c>
      <c r="H4" s="90" t="s">
        <v>20</v>
      </c>
      <c r="I4" s="89" t="s">
        <v>7</v>
      </c>
    </row>
    <row r="5" spans="1:11" ht="15" customHeight="1">
      <c r="A5" s="7" t="s">
        <v>11</v>
      </c>
      <c r="B5" s="114" t="s">
        <v>14</v>
      </c>
      <c r="C5" s="118"/>
      <c r="D5" s="118"/>
      <c r="E5" s="118"/>
      <c r="F5" s="118"/>
      <c r="G5" s="118"/>
      <c r="H5" s="118"/>
      <c r="I5" s="118"/>
    </row>
    <row r="6" spans="1:11" ht="9.9499999999999993" customHeight="1">
      <c r="A6" s="117" t="s">
        <v>169</v>
      </c>
      <c r="B6" s="8">
        <v>1243</v>
      </c>
      <c r="C6" s="8">
        <v>99</v>
      </c>
      <c r="D6" s="8">
        <v>12</v>
      </c>
      <c r="E6" s="8">
        <v>1354</v>
      </c>
      <c r="F6" s="8" t="s">
        <v>204</v>
      </c>
      <c r="G6" s="9">
        <v>6.5</v>
      </c>
      <c r="H6" s="8">
        <v>419</v>
      </c>
      <c r="I6" s="10">
        <v>422148</v>
      </c>
    </row>
    <row r="7" spans="1:11" ht="9.9499999999999993" customHeight="1">
      <c r="A7" s="116" t="s">
        <v>170</v>
      </c>
      <c r="B7" s="8">
        <v>101</v>
      </c>
      <c r="C7" s="8">
        <v>10</v>
      </c>
      <c r="D7" s="8" t="s">
        <v>12</v>
      </c>
      <c r="E7" s="8">
        <v>111</v>
      </c>
      <c r="F7" s="8">
        <v>101</v>
      </c>
      <c r="G7" s="9">
        <v>9.9</v>
      </c>
      <c r="H7" s="8">
        <v>51</v>
      </c>
      <c r="I7" s="8">
        <v>8751</v>
      </c>
    </row>
    <row r="8" spans="1:11" ht="9.9499999999999993" customHeight="1">
      <c r="A8" s="116" t="s">
        <v>171</v>
      </c>
      <c r="B8" s="8">
        <v>108</v>
      </c>
      <c r="C8" s="8">
        <v>8</v>
      </c>
      <c r="D8" s="8">
        <v>2</v>
      </c>
      <c r="E8" s="8">
        <v>118</v>
      </c>
      <c r="F8" s="8">
        <v>132</v>
      </c>
      <c r="G8" s="9">
        <v>-10.6</v>
      </c>
      <c r="H8" s="8">
        <v>34</v>
      </c>
      <c r="I8" s="8">
        <v>12144</v>
      </c>
    </row>
    <row r="9" spans="1:11" ht="9.9499999999999993" customHeight="1">
      <c r="A9" s="116" t="s">
        <v>15</v>
      </c>
      <c r="B9" s="8">
        <v>127</v>
      </c>
      <c r="C9" s="8">
        <v>5</v>
      </c>
      <c r="D9" s="8" t="s">
        <v>12</v>
      </c>
      <c r="E9" s="8">
        <v>132</v>
      </c>
      <c r="F9" s="8">
        <v>114</v>
      </c>
      <c r="G9" s="9">
        <v>15.8</v>
      </c>
      <c r="H9" s="8">
        <v>7</v>
      </c>
      <c r="I9" s="8">
        <v>6644</v>
      </c>
    </row>
    <row r="10" spans="1:11" ht="9.9499999999999993" customHeight="1">
      <c r="A10" s="116" t="s">
        <v>16</v>
      </c>
      <c r="B10" s="8">
        <v>95</v>
      </c>
      <c r="C10" s="8">
        <v>7</v>
      </c>
      <c r="D10" s="8">
        <v>1</v>
      </c>
      <c r="E10" s="8">
        <v>103</v>
      </c>
      <c r="F10" s="8">
        <v>124</v>
      </c>
      <c r="G10" s="9">
        <v>-16.899999999999999</v>
      </c>
      <c r="H10" s="8">
        <v>47</v>
      </c>
      <c r="I10" s="8">
        <v>47804</v>
      </c>
    </row>
    <row r="11" spans="1:11" ht="9.9499999999999993" customHeight="1">
      <c r="A11" s="116" t="s">
        <v>17</v>
      </c>
      <c r="B11" s="8">
        <v>110</v>
      </c>
      <c r="C11" s="8">
        <v>7</v>
      </c>
      <c r="D11" s="8">
        <v>1</v>
      </c>
      <c r="E11" s="8">
        <v>118</v>
      </c>
      <c r="F11" s="8">
        <v>130</v>
      </c>
      <c r="G11" s="9">
        <v>-9.1999999999999993</v>
      </c>
      <c r="H11" s="8">
        <v>5</v>
      </c>
      <c r="I11" s="8">
        <v>14202</v>
      </c>
    </row>
    <row r="12" spans="1:11" ht="9.9499999999999993" customHeight="1">
      <c r="A12" s="116" t="s">
        <v>18</v>
      </c>
      <c r="B12" s="8">
        <v>115</v>
      </c>
      <c r="C12" s="8">
        <v>9</v>
      </c>
      <c r="D12" s="8">
        <v>2</v>
      </c>
      <c r="E12" s="8">
        <v>126</v>
      </c>
      <c r="F12" s="8">
        <v>137</v>
      </c>
      <c r="G12" s="9">
        <v>-8</v>
      </c>
      <c r="H12" s="8">
        <v>223</v>
      </c>
      <c r="I12" s="10">
        <v>117309</v>
      </c>
    </row>
    <row r="13" spans="1:11" ht="9.9499999999999993" customHeight="1">
      <c r="A13" s="116" t="s">
        <v>19</v>
      </c>
      <c r="B13" s="8">
        <v>90</v>
      </c>
      <c r="C13" s="8">
        <v>10</v>
      </c>
      <c r="D13" s="8">
        <v>2</v>
      </c>
      <c r="E13" s="8">
        <v>102</v>
      </c>
      <c r="F13" s="8">
        <v>86</v>
      </c>
      <c r="G13" s="9">
        <v>18.600000000000001</v>
      </c>
      <c r="H13" s="8">
        <v>2</v>
      </c>
      <c r="I13" s="8">
        <v>138834</v>
      </c>
    </row>
    <row r="14" spans="1:11" ht="9.9499999999999993" customHeight="1">
      <c r="A14" s="116" t="s">
        <v>172</v>
      </c>
      <c r="B14" s="8">
        <v>116</v>
      </c>
      <c r="C14" s="8">
        <v>9</v>
      </c>
      <c r="D14" s="8" t="s">
        <v>12</v>
      </c>
      <c r="E14" s="8">
        <v>125</v>
      </c>
      <c r="F14" s="8">
        <v>135</v>
      </c>
      <c r="G14" s="9">
        <v>-7.4</v>
      </c>
      <c r="H14" s="8">
        <v>27</v>
      </c>
      <c r="I14" s="8">
        <v>19925</v>
      </c>
    </row>
    <row r="15" spans="1:11" ht="9.9499999999999993" customHeight="1">
      <c r="A15" s="116" t="s">
        <v>173</v>
      </c>
      <c r="B15" s="8">
        <v>81</v>
      </c>
      <c r="C15" s="8">
        <v>13</v>
      </c>
      <c r="D15" s="8" t="s">
        <v>12</v>
      </c>
      <c r="E15" s="8">
        <v>94</v>
      </c>
      <c r="F15" s="8">
        <v>63</v>
      </c>
      <c r="G15" s="9">
        <v>49.2</v>
      </c>
      <c r="H15" s="8">
        <v>9</v>
      </c>
      <c r="I15" s="8">
        <v>21095</v>
      </c>
    </row>
    <row r="16" spans="1:11" ht="9.9499999999999993" customHeight="1">
      <c r="A16" s="116" t="s">
        <v>174</v>
      </c>
      <c r="B16" s="8">
        <v>89</v>
      </c>
      <c r="C16" s="8">
        <v>1</v>
      </c>
      <c r="D16" s="8">
        <v>1</v>
      </c>
      <c r="E16" s="8">
        <v>91</v>
      </c>
      <c r="F16" s="8">
        <v>86</v>
      </c>
      <c r="G16" s="9">
        <v>5.8</v>
      </c>
      <c r="H16" s="8">
        <v>14</v>
      </c>
      <c r="I16" s="8">
        <v>8807</v>
      </c>
    </row>
    <row r="17" spans="1:9" ht="9.9499999999999993" customHeight="1">
      <c r="A17" s="116" t="s">
        <v>175</v>
      </c>
      <c r="B17" s="8">
        <v>99</v>
      </c>
      <c r="C17" s="8">
        <v>11</v>
      </c>
      <c r="D17" s="8">
        <v>3</v>
      </c>
      <c r="E17" s="8">
        <v>113</v>
      </c>
      <c r="F17" s="8">
        <v>110</v>
      </c>
      <c r="G17" s="9">
        <v>2.7</v>
      </c>
      <c r="H17" s="8" t="s">
        <v>12</v>
      </c>
      <c r="I17" s="10">
        <v>7827</v>
      </c>
    </row>
    <row r="18" spans="1:9" ht="9.9499999999999993" customHeight="1">
      <c r="A18" s="116" t="s">
        <v>176</v>
      </c>
      <c r="B18" s="8">
        <v>112</v>
      </c>
      <c r="C18" s="8">
        <v>9</v>
      </c>
      <c r="D18" s="8" t="s">
        <v>12</v>
      </c>
      <c r="E18" s="8">
        <v>121</v>
      </c>
      <c r="F18" s="8">
        <v>53</v>
      </c>
      <c r="G18" s="9">
        <v>128.30000000000001</v>
      </c>
      <c r="H18" s="8" t="s">
        <v>12</v>
      </c>
      <c r="I18" s="8">
        <v>18806</v>
      </c>
    </row>
    <row r="19" spans="1:9" ht="15" customHeight="1">
      <c r="A19" s="7" t="s">
        <v>11</v>
      </c>
      <c r="B19" s="74" t="s">
        <v>8</v>
      </c>
      <c r="C19" s="57"/>
      <c r="D19" s="57"/>
      <c r="E19" s="57"/>
      <c r="F19" s="57"/>
      <c r="G19" s="57"/>
      <c r="H19" s="57"/>
      <c r="I19" s="57"/>
    </row>
    <row r="20" spans="1:9" ht="9.9499999999999993" customHeight="1">
      <c r="A20" s="117" t="s">
        <v>169</v>
      </c>
      <c r="B20" s="21">
        <v>94</v>
      </c>
      <c r="C20" s="21">
        <v>64</v>
      </c>
      <c r="D20" s="24" t="s">
        <v>13</v>
      </c>
      <c r="E20" s="21">
        <v>158</v>
      </c>
      <c r="F20" s="21">
        <v>166</v>
      </c>
      <c r="G20" s="23">
        <v>-4.8</v>
      </c>
      <c r="H20" s="21">
        <v>419</v>
      </c>
      <c r="I20" s="24">
        <v>331261</v>
      </c>
    </row>
    <row r="21" spans="1:9" ht="9.9499999999999993" customHeight="1">
      <c r="A21" s="116" t="s">
        <v>170</v>
      </c>
      <c r="B21" s="21">
        <v>8</v>
      </c>
      <c r="C21" s="21">
        <v>7</v>
      </c>
      <c r="D21" s="24" t="s">
        <v>13</v>
      </c>
      <c r="E21" s="21">
        <v>15</v>
      </c>
      <c r="F21" s="21">
        <v>14</v>
      </c>
      <c r="G21" s="23">
        <v>7.1</v>
      </c>
      <c r="H21" s="21">
        <v>51</v>
      </c>
      <c r="I21" s="21">
        <v>3590</v>
      </c>
    </row>
    <row r="22" spans="1:9" ht="9.9499999999999993" customHeight="1">
      <c r="A22" s="116" t="s">
        <v>171</v>
      </c>
      <c r="B22" s="21">
        <v>7</v>
      </c>
      <c r="C22" s="21">
        <v>6</v>
      </c>
      <c r="D22" s="24" t="s">
        <v>13</v>
      </c>
      <c r="E22" s="21">
        <v>13</v>
      </c>
      <c r="F22" s="21">
        <v>29</v>
      </c>
      <c r="G22" s="23">
        <v>-55.2</v>
      </c>
      <c r="H22" s="149" t="s">
        <v>85</v>
      </c>
      <c r="I22" s="149" t="s">
        <v>85</v>
      </c>
    </row>
    <row r="23" spans="1:9" ht="9.9499999999999993" customHeight="1">
      <c r="A23" s="116" t="s">
        <v>15</v>
      </c>
      <c r="B23" s="21">
        <v>3</v>
      </c>
      <c r="C23" s="21">
        <v>3</v>
      </c>
      <c r="D23" s="24" t="s">
        <v>13</v>
      </c>
      <c r="E23" s="21">
        <v>6</v>
      </c>
      <c r="F23" s="21">
        <v>18</v>
      </c>
      <c r="G23" s="23">
        <v>-66.7</v>
      </c>
      <c r="H23" s="21">
        <v>7</v>
      </c>
      <c r="I23" s="21">
        <v>1909</v>
      </c>
    </row>
    <row r="24" spans="1:9" ht="9.9499999999999993" customHeight="1">
      <c r="A24" s="116" t="s">
        <v>16</v>
      </c>
      <c r="B24" s="21">
        <v>10</v>
      </c>
      <c r="C24" s="21">
        <v>2</v>
      </c>
      <c r="D24" s="24" t="s">
        <v>13</v>
      </c>
      <c r="E24" s="21">
        <v>12</v>
      </c>
      <c r="F24" s="21">
        <v>9</v>
      </c>
      <c r="G24" s="23">
        <v>33.299999999999997</v>
      </c>
      <c r="H24" s="21">
        <v>47</v>
      </c>
      <c r="I24" s="21">
        <v>44159</v>
      </c>
    </row>
    <row r="25" spans="1:9" ht="9.9499999999999993" customHeight="1">
      <c r="A25" s="116" t="s">
        <v>17</v>
      </c>
      <c r="B25" s="21">
        <v>6</v>
      </c>
      <c r="C25" s="21">
        <v>4</v>
      </c>
      <c r="D25" s="24" t="s">
        <v>13</v>
      </c>
      <c r="E25" s="21">
        <v>10</v>
      </c>
      <c r="F25" s="21">
        <v>16</v>
      </c>
      <c r="G25" s="23">
        <v>-37.5</v>
      </c>
      <c r="H25" s="149" t="s">
        <v>85</v>
      </c>
      <c r="I25" s="149" t="s">
        <v>85</v>
      </c>
    </row>
    <row r="26" spans="1:9" ht="9.9499999999999993" customHeight="1">
      <c r="A26" s="116" t="s">
        <v>18</v>
      </c>
      <c r="B26" s="21">
        <v>15</v>
      </c>
      <c r="C26" s="21">
        <v>7</v>
      </c>
      <c r="D26" s="24" t="s">
        <v>13</v>
      </c>
      <c r="E26" s="21">
        <v>22</v>
      </c>
      <c r="F26" s="21">
        <v>12</v>
      </c>
      <c r="G26" s="23">
        <v>83.3</v>
      </c>
      <c r="H26" s="21">
        <v>223</v>
      </c>
      <c r="I26" s="24">
        <v>84979</v>
      </c>
    </row>
    <row r="27" spans="1:9" ht="9.9499999999999993" customHeight="1">
      <c r="A27" s="116" t="s">
        <v>19</v>
      </c>
      <c r="B27" s="21">
        <v>8</v>
      </c>
      <c r="C27" s="21">
        <v>5</v>
      </c>
      <c r="D27" s="24" t="s">
        <v>13</v>
      </c>
      <c r="E27" s="21">
        <v>13</v>
      </c>
      <c r="F27" s="21">
        <v>9</v>
      </c>
      <c r="G27" s="23">
        <v>44.4</v>
      </c>
      <c r="H27" s="21">
        <v>2</v>
      </c>
      <c r="I27" s="21">
        <v>135379</v>
      </c>
    </row>
    <row r="28" spans="1:9" ht="9.9499999999999993" customHeight="1">
      <c r="A28" s="116" t="s">
        <v>172</v>
      </c>
      <c r="B28" s="21">
        <v>11</v>
      </c>
      <c r="C28" s="21">
        <v>9</v>
      </c>
      <c r="D28" s="24" t="s">
        <v>13</v>
      </c>
      <c r="E28" s="21">
        <v>20</v>
      </c>
      <c r="F28" s="21">
        <v>7</v>
      </c>
      <c r="G28" s="23">
        <v>185.7</v>
      </c>
      <c r="H28" s="149" t="s">
        <v>85</v>
      </c>
      <c r="I28" s="149" t="s">
        <v>85</v>
      </c>
    </row>
    <row r="29" spans="1:9" ht="9.9499999999999993" customHeight="1">
      <c r="A29" s="116" t="s">
        <v>173</v>
      </c>
      <c r="B29" s="21">
        <v>6</v>
      </c>
      <c r="C29" s="21">
        <v>11</v>
      </c>
      <c r="D29" s="24" t="s">
        <v>13</v>
      </c>
      <c r="E29" s="21">
        <v>17</v>
      </c>
      <c r="F29" s="21">
        <v>15</v>
      </c>
      <c r="G29" s="23">
        <v>13.3</v>
      </c>
      <c r="H29" s="21">
        <v>9</v>
      </c>
      <c r="I29" s="21">
        <v>6724</v>
      </c>
    </row>
    <row r="30" spans="1:9" ht="9.9499999999999993" customHeight="1">
      <c r="A30" s="116" t="s">
        <v>174</v>
      </c>
      <c r="B30" s="21">
        <v>8</v>
      </c>
      <c r="C30" s="21" t="s">
        <v>12</v>
      </c>
      <c r="D30" s="24" t="s">
        <v>13</v>
      </c>
      <c r="E30" s="21">
        <v>8</v>
      </c>
      <c r="F30" s="21">
        <v>12</v>
      </c>
      <c r="G30" s="23">
        <v>-33.299999999999997</v>
      </c>
      <c r="H30" s="149" t="s">
        <v>85</v>
      </c>
      <c r="I30" s="149" t="s">
        <v>85</v>
      </c>
    </row>
    <row r="31" spans="1:9" ht="9.9499999999999993" customHeight="1">
      <c r="A31" s="116" t="s">
        <v>175</v>
      </c>
      <c r="B31" s="21">
        <v>4</v>
      </c>
      <c r="C31" s="21">
        <v>5</v>
      </c>
      <c r="D31" s="24" t="s">
        <v>13</v>
      </c>
      <c r="E31" s="21">
        <v>9</v>
      </c>
      <c r="F31" s="21">
        <v>10</v>
      </c>
      <c r="G31" s="23">
        <v>-10</v>
      </c>
      <c r="H31" s="149" t="s">
        <v>12</v>
      </c>
      <c r="I31" s="150" t="s">
        <v>85</v>
      </c>
    </row>
    <row r="32" spans="1:9" ht="9.9499999999999993" customHeight="1">
      <c r="A32" s="116" t="s">
        <v>176</v>
      </c>
      <c r="B32" s="21">
        <v>8</v>
      </c>
      <c r="C32" s="21">
        <v>5</v>
      </c>
      <c r="D32" s="24" t="s">
        <v>13</v>
      </c>
      <c r="E32" s="21">
        <v>13</v>
      </c>
      <c r="F32" s="21">
        <v>15</v>
      </c>
      <c r="G32" s="23">
        <v>-13.3</v>
      </c>
      <c r="H32" s="21" t="s">
        <v>12</v>
      </c>
      <c r="I32" s="21">
        <v>15109</v>
      </c>
    </row>
    <row r="33" spans="1:9" ht="15" customHeight="1">
      <c r="A33" s="7" t="s">
        <v>11</v>
      </c>
      <c r="B33" s="74" t="s">
        <v>9</v>
      </c>
      <c r="C33" s="57"/>
      <c r="D33" s="57"/>
      <c r="E33" s="57"/>
      <c r="F33" s="57"/>
      <c r="G33" s="57"/>
      <c r="H33" s="57"/>
      <c r="I33" s="57"/>
    </row>
    <row r="34" spans="1:9" ht="9.9499999999999993" customHeight="1">
      <c r="A34" s="117" t="s">
        <v>169</v>
      </c>
      <c r="B34" s="8">
        <v>949</v>
      </c>
      <c r="C34" s="8">
        <v>5</v>
      </c>
      <c r="D34" s="8">
        <v>12</v>
      </c>
      <c r="E34" s="8">
        <v>966</v>
      </c>
      <c r="F34" s="8">
        <v>855</v>
      </c>
      <c r="G34" s="9">
        <v>13</v>
      </c>
      <c r="H34" s="10" t="s">
        <v>13</v>
      </c>
      <c r="I34" s="8">
        <v>28482</v>
      </c>
    </row>
    <row r="35" spans="1:9" ht="9.9499999999999993" customHeight="1">
      <c r="A35" s="116" t="s">
        <v>170</v>
      </c>
      <c r="B35" s="8">
        <v>72</v>
      </c>
      <c r="C35" s="8">
        <v>1</v>
      </c>
      <c r="D35" s="8" t="s">
        <v>12</v>
      </c>
      <c r="E35" s="8">
        <v>73</v>
      </c>
      <c r="F35" s="8">
        <v>70</v>
      </c>
      <c r="G35" s="9">
        <v>4.3</v>
      </c>
      <c r="H35" s="10" t="s">
        <v>13</v>
      </c>
      <c r="I35" s="8">
        <v>3068</v>
      </c>
    </row>
    <row r="36" spans="1:9" ht="9.9499999999999993" customHeight="1">
      <c r="A36" s="116" t="s">
        <v>171</v>
      </c>
      <c r="B36" s="8">
        <v>81</v>
      </c>
      <c r="C36" s="8" t="s">
        <v>12</v>
      </c>
      <c r="D36" s="8">
        <v>2</v>
      </c>
      <c r="E36" s="8">
        <v>83</v>
      </c>
      <c r="F36" s="8">
        <v>84</v>
      </c>
      <c r="G36" s="9">
        <v>-1.2</v>
      </c>
      <c r="H36" s="10" t="s">
        <v>13</v>
      </c>
      <c r="I36" s="8">
        <v>2160</v>
      </c>
    </row>
    <row r="37" spans="1:9" ht="9.9499999999999993" customHeight="1">
      <c r="A37" s="116" t="s">
        <v>15</v>
      </c>
      <c r="B37" s="8">
        <v>107</v>
      </c>
      <c r="C37" s="8" t="s">
        <v>12</v>
      </c>
      <c r="D37" s="8" t="s">
        <v>12</v>
      </c>
      <c r="E37" s="8">
        <v>107</v>
      </c>
      <c r="F37" s="8">
        <v>70</v>
      </c>
      <c r="G37" s="9">
        <v>52.9</v>
      </c>
      <c r="H37" s="10" t="s">
        <v>13</v>
      </c>
      <c r="I37" s="8">
        <v>2800</v>
      </c>
    </row>
    <row r="38" spans="1:9" ht="9.9499999999999993" customHeight="1">
      <c r="A38" s="116" t="s">
        <v>16</v>
      </c>
      <c r="B38" s="8">
        <v>69</v>
      </c>
      <c r="C38" s="8">
        <v>1</v>
      </c>
      <c r="D38" s="8">
        <v>1</v>
      </c>
      <c r="E38" s="8">
        <v>71</v>
      </c>
      <c r="F38" s="8">
        <v>94</v>
      </c>
      <c r="G38" s="9">
        <v>-24.5</v>
      </c>
      <c r="H38" s="10" t="s">
        <v>13</v>
      </c>
      <c r="I38" s="8">
        <v>1679</v>
      </c>
    </row>
    <row r="39" spans="1:9" ht="9.9499999999999993" customHeight="1">
      <c r="A39" s="116" t="s">
        <v>17</v>
      </c>
      <c r="B39" s="8">
        <v>90</v>
      </c>
      <c r="C39" s="8">
        <v>1</v>
      </c>
      <c r="D39" s="8">
        <v>1</v>
      </c>
      <c r="E39" s="8">
        <v>92</v>
      </c>
      <c r="F39" s="8">
        <v>86</v>
      </c>
      <c r="G39" s="9">
        <v>7</v>
      </c>
      <c r="H39" s="10" t="s">
        <v>13</v>
      </c>
      <c r="I39" s="8">
        <v>2951</v>
      </c>
    </row>
    <row r="40" spans="1:9" ht="9.9499999999999993" customHeight="1">
      <c r="A40" s="116" t="s">
        <v>18</v>
      </c>
      <c r="B40" s="8">
        <v>77</v>
      </c>
      <c r="C40" s="8" t="s">
        <v>12</v>
      </c>
      <c r="D40" s="8">
        <v>2</v>
      </c>
      <c r="E40" s="8">
        <v>79</v>
      </c>
      <c r="F40" s="8">
        <v>103</v>
      </c>
      <c r="G40" s="9">
        <v>-23.3</v>
      </c>
      <c r="H40" s="10" t="s">
        <v>13</v>
      </c>
      <c r="I40" s="8">
        <v>1939</v>
      </c>
    </row>
    <row r="41" spans="1:9" ht="9.9499999999999993" customHeight="1">
      <c r="A41" s="116" t="s">
        <v>19</v>
      </c>
      <c r="B41" s="8">
        <v>72</v>
      </c>
      <c r="C41" s="8">
        <v>1</v>
      </c>
      <c r="D41" s="8">
        <v>2</v>
      </c>
      <c r="E41" s="8">
        <v>75</v>
      </c>
      <c r="F41" s="8">
        <v>54</v>
      </c>
      <c r="G41" s="9">
        <v>38.9</v>
      </c>
      <c r="H41" s="10" t="s">
        <v>13</v>
      </c>
      <c r="I41" s="8">
        <v>2363</v>
      </c>
    </row>
    <row r="42" spans="1:9" ht="9.9499999999999993" customHeight="1">
      <c r="A42" s="116" t="s">
        <v>172</v>
      </c>
      <c r="B42" s="8">
        <v>94</v>
      </c>
      <c r="C42" s="8" t="s">
        <v>12</v>
      </c>
      <c r="D42" s="8" t="s">
        <v>12</v>
      </c>
      <c r="E42" s="8">
        <v>94</v>
      </c>
      <c r="F42" s="8">
        <v>98</v>
      </c>
      <c r="G42" s="9">
        <v>-4.0999999999999996</v>
      </c>
      <c r="H42" s="10" t="s">
        <v>13</v>
      </c>
      <c r="I42" s="8">
        <v>3655</v>
      </c>
    </row>
    <row r="43" spans="1:9" ht="9.9499999999999993" customHeight="1">
      <c r="A43" s="116" t="s">
        <v>173</v>
      </c>
      <c r="B43" s="8">
        <v>55</v>
      </c>
      <c r="C43" s="8" t="s">
        <v>12</v>
      </c>
      <c r="D43" s="8" t="s">
        <v>12</v>
      </c>
      <c r="E43" s="8">
        <v>55</v>
      </c>
      <c r="F43" s="8">
        <v>39</v>
      </c>
      <c r="G43" s="9">
        <v>41</v>
      </c>
      <c r="H43" s="10" t="s">
        <v>13</v>
      </c>
      <c r="I43" s="8">
        <v>1681</v>
      </c>
    </row>
    <row r="44" spans="1:9" ht="9.9499999999999993" customHeight="1">
      <c r="A44" s="116" t="s">
        <v>174</v>
      </c>
      <c r="B44" s="8">
        <v>75</v>
      </c>
      <c r="C44" s="8" t="s">
        <v>12</v>
      </c>
      <c r="D44" s="8">
        <v>1</v>
      </c>
      <c r="E44" s="8">
        <v>76</v>
      </c>
      <c r="F44" s="8">
        <v>50</v>
      </c>
      <c r="G44" s="9">
        <v>52</v>
      </c>
      <c r="H44" s="10" t="s">
        <v>13</v>
      </c>
      <c r="I44" s="8">
        <v>1761</v>
      </c>
    </row>
    <row r="45" spans="1:9" ht="9.9499999999999993" customHeight="1">
      <c r="A45" s="116" t="s">
        <v>175</v>
      </c>
      <c r="B45" s="8">
        <v>74</v>
      </c>
      <c r="C45" s="8">
        <v>1</v>
      </c>
      <c r="D45" s="8">
        <v>3</v>
      </c>
      <c r="E45" s="8">
        <v>78</v>
      </c>
      <c r="F45" s="8">
        <v>81</v>
      </c>
      <c r="G45" s="9">
        <v>-3.7</v>
      </c>
      <c r="H45" s="10" t="s">
        <v>13</v>
      </c>
      <c r="I45" s="8">
        <v>2431</v>
      </c>
    </row>
    <row r="46" spans="1:9" ht="9.9499999999999993" customHeight="1">
      <c r="A46" s="116" t="s">
        <v>176</v>
      </c>
      <c r="B46" s="8">
        <v>83</v>
      </c>
      <c r="C46" s="8" t="s">
        <v>12</v>
      </c>
      <c r="D46" s="8" t="s">
        <v>12</v>
      </c>
      <c r="E46" s="8">
        <v>83</v>
      </c>
      <c r="F46" s="8">
        <v>26</v>
      </c>
      <c r="G46" s="9">
        <v>219.2</v>
      </c>
      <c r="H46" s="10" t="s">
        <v>13</v>
      </c>
      <c r="I46" s="8">
        <v>1995</v>
      </c>
    </row>
    <row r="47" spans="1:9" ht="9.9499999999999993" customHeight="1">
      <c r="A47" s="69" t="s">
        <v>134</v>
      </c>
      <c r="B47" s="7" t="s">
        <v>11</v>
      </c>
      <c r="C47" s="7" t="s">
        <v>11</v>
      </c>
      <c r="D47" s="7" t="s">
        <v>11</v>
      </c>
      <c r="E47" s="7" t="s">
        <v>11</v>
      </c>
      <c r="F47" s="188"/>
      <c r="G47" s="188"/>
      <c r="H47" s="188"/>
      <c r="I47" s="188"/>
    </row>
    <row r="48" spans="1:9" ht="9.9499999999999993" customHeight="1">
      <c r="A48" s="164" t="s">
        <v>76</v>
      </c>
      <c r="B48" s="165"/>
      <c r="C48" s="165"/>
      <c r="D48" s="165"/>
      <c r="E48" s="165"/>
      <c r="F48" s="165"/>
      <c r="G48" s="165"/>
      <c r="H48" s="165"/>
      <c r="I48" s="165"/>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 Dezember und Jahr 2016</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48"/>
  <sheetViews>
    <sheetView showGridLines="0" tabSelected="1" zoomScaleNormal="100" zoomScalePageLayoutView="130" workbookViewId="0">
      <selection activeCell="K25" sqref="K25"/>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59" t="s">
        <v>191</v>
      </c>
      <c r="B1" s="159"/>
      <c r="C1" s="159"/>
      <c r="D1" s="159"/>
      <c r="E1" s="159"/>
      <c r="F1" s="159"/>
      <c r="G1" s="159"/>
      <c r="H1" s="159"/>
      <c r="I1" s="159"/>
      <c r="J1" s="119" t="s">
        <v>77</v>
      </c>
      <c r="K1" s="28"/>
    </row>
    <row r="2" spans="1:11" ht="12" customHeight="1">
      <c r="A2" s="189" t="s">
        <v>6</v>
      </c>
      <c r="B2" s="157" t="s">
        <v>74</v>
      </c>
      <c r="C2" s="157"/>
      <c r="D2" s="157"/>
      <c r="E2" s="157"/>
      <c r="F2" s="157" t="s">
        <v>178</v>
      </c>
      <c r="G2" s="157" t="s">
        <v>179</v>
      </c>
      <c r="H2" s="157" t="s">
        <v>66</v>
      </c>
      <c r="I2" s="158" t="s">
        <v>10</v>
      </c>
    </row>
    <row r="3" spans="1:11" ht="36" customHeight="1">
      <c r="A3" s="189"/>
      <c r="B3" s="90" t="s">
        <v>22</v>
      </c>
      <c r="C3" s="90" t="s">
        <v>45</v>
      </c>
      <c r="D3" s="88" t="s">
        <v>177</v>
      </c>
      <c r="E3" s="90" t="s">
        <v>5</v>
      </c>
      <c r="F3" s="163"/>
      <c r="G3" s="163"/>
      <c r="H3" s="157"/>
      <c r="I3" s="158"/>
    </row>
    <row r="4" spans="1:11" ht="12" customHeight="1">
      <c r="A4" s="189"/>
      <c r="B4" s="163" t="s">
        <v>20</v>
      </c>
      <c r="C4" s="163"/>
      <c r="D4" s="163"/>
      <c r="E4" s="163"/>
      <c r="F4" s="163"/>
      <c r="G4" s="90" t="s">
        <v>23</v>
      </c>
      <c r="H4" s="90" t="s">
        <v>20</v>
      </c>
      <c r="I4" s="89" t="s">
        <v>7</v>
      </c>
    </row>
    <row r="5" spans="1:11" ht="15" customHeight="1">
      <c r="A5" s="7" t="s">
        <v>11</v>
      </c>
      <c r="B5" s="114" t="s">
        <v>14</v>
      </c>
      <c r="C5" s="113"/>
      <c r="D5" s="113"/>
      <c r="E5" s="113"/>
      <c r="F5" s="113"/>
      <c r="G5" s="113"/>
      <c r="H5" s="113"/>
      <c r="I5" s="113"/>
    </row>
    <row r="6" spans="1:11" ht="9.9499999999999993" customHeight="1">
      <c r="A6" s="117" t="s">
        <v>169</v>
      </c>
      <c r="B6" s="8">
        <v>313</v>
      </c>
      <c r="C6" s="8">
        <v>20</v>
      </c>
      <c r="D6" s="8">
        <v>8</v>
      </c>
      <c r="E6" s="8">
        <v>341</v>
      </c>
      <c r="F6" s="8">
        <v>301</v>
      </c>
      <c r="G6" s="9">
        <v>13.3</v>
      </c>
      <c r="H6" s="8">
        <v>42</v>
      </c>
      <c r="I6" s="10">
        <v>34912</v>
      </c>
    </row>
    <row r="7" spans="1:11" ht="9.9499999999999993" customHeight="1">
      <c r="A7" s="116" t="s">
        <v>170</v>
      </c>
      <c r="B7" s="8">
        <v>29</v>
      </c>
      <c r="C7" s="8" t="s">
        <v>12</v>
      </c>
      <c r="D7" s="8">
        <v>2</v>
      </c>
      <c r="E7" s="8">
        <v>31</v>
      </c>
      <c r="F7" s="8">
        <v>33</v>
      </c>
      <c r="G7" s="9">
        <v>-6.1</v>
      </c>
      <c r="H7" s="8" t="s">
        <v>12</v>
      </c>
      <c r="I7" s="8">
        <v>629</v>
      </c>
    </row>
    <row r="8" spans="1:11" ht="9.9499999999999993" customHeight="1">
      <c r="A8" s="116" t="s">
        <v>171</v>
      </c>
      <c r="B8" s="8">
        <v>14</v>
      </c>
      <c r="C8" s="8">
        <v>2</v>
      </c>
      <c r="D8" s="8" t="s">
        <v>12</v>
      </c>
      <c r="E8" s="8">
        <v>16</v>
      </c>
      <c r="F8" s="8">
        <v>19</v>
      </c>
      <c r="G8" s="9">
        <v>-15.8</v>
      </c>
      <c r="H8" s="8">
        <v>10</v>
      </c>
      <c r="I8" s="8">
        <v>1365</v>
      </c>
    </row>
    <row r="9" spans="1:11" ht="9.9499999999999993" customHeight="1">
      <c r="A9" s="116" t="s">
        <v>15</v>
      </c>
      <c r="B9" s="8">
        <v>34</v>
      </c>
      <c r="C9" s="8">
        <v>1</v>
      </c>
      <c r="D9" s="8">
        <v>2</v>
      </c>
      <c r="E9" s="8">
        <v>37</v>
      </c>
      <c r="F9" s="8">
        <v>29</v>
      </c>
      <c r="G9" s="9">
        <v>27.6</v>
      </c>
      <c r="H9" s="8" t="s">
        <v>12</v>
      </c>
      <c r="I9" s="8">
        <v>1978</v>
      </c>
    </row>
    <row r="10" spans="1:11" ht="9.9499999999999993" customHeight="1">
      <c r="A10" s="116" t="s">
        <v>16</v>
      </c>
      <c r="B10" s="8">
        <v>30</v>
      </c>
      <c r="C10" s="8">
        <v>2</v>
      </c>
      <c r="D10" s="8">
        <v>2</v>
      </c>
      <c r="E10" s="8">
        <v>34</v>
      </c>
      <c r="F10" s="8">
        <v>20</v>
      </c>
      <c r="G10" s="9">
        <v>70</v>
      </c>
      <c r="H10" s="8">
        <v>10</v>
      </c>
      <c r="I10" s="8">
        <v>1257</v>
      </c>
    </row>
    <row r="11" spans="1:11" ht="9.9499999999999993" customHeight="1">
      <c r="A11" s="116" t="s">
        <v>17</v>
      </c>
      <c r="B11" s="8">
        <v>17</v>
      </c>
      <c r="C11" s="8">
        <v>2</v>
      </c>
      <c r="D11" s="8" t="s">
        <v>12</v>
      </c>
      <c r="E11" s="8">
        <v>19</v>
      </c>
      <c r="F11" s="8">
        <v>14</v>
      </c>
      <c r="G11" s="9">
        <v>35.700000000000003</v>
      </c>
      <c r="H11" s="8" t="s">
        <v>12</v>
      </c>
      <c r="I11" s="8">
        <v>673</v>
      </c>
    </row>
    <row r="12" spans="1:11" ht="9.9499999999999993" customHeight="1">
      <c r="A12" s="116" t="s">
        <v>18</v>
      </c>
      <c r="B12" s="8">
        <v>37</v>
      </c>
      <c r="C12" s="8">
        <v>2</v>
      </c>
      <c r="D12" s="8" t="s">
        <v>12</v>
      </c>
      <c r="E12" s="8">
        <v>39</v>
      </c>
      <c r="F12" s="8">
        <v>30</v>
      </c>
      <c r="G12" s="9">
        <v>30</v>
      </c>
      <c r="H12" s="8">
        <v>20</v>
      </c>
      <c r="I12" s="10">
        <v>2001</v>
      </c>
    </row>
    <row r="13" spans="1:11" ht="9.9499999999999993" customHeight="1">
      <c r="A13" s="116" t="s">
        <v>19</v>
      </c>
      <c r="B13" s="8">
        <v>24</v>
      </c>
      <c r="C13" s="8">
        <v>3</v>
      </c>
      <c r="D13" s="8">
        <v>1</v>
      </c>
      <c r="E13" s="8">
        <v>28</v>
      </c>
      <c r="F13" s="8">
        <v>20</v>
      </c>
      <c r="G13" s="9">
        <v>40</v>
      </c>
      <c r="H13" s="8">
        <v>1</v>
      </c>
      <c r="I13" s="8">
        <v>1172</v>
      </c>
    </row>
    <row r="14" spans="1:11" ht="9.9499999999999993" customHeight="1">
      <c r="A14" s="116" t="s">
        <v>172</v>
      </c>
      <c r="B14" s="8">
        <v>31</v>
      </c>
      <c r="C14" s="8">
        <v>1</v>
      </c>
      <c r="D14" s="8" t="s">
        <v>12</v>
      </c>
      <c r="E14" s="8">
        <v>32</v>
      </c>
      <c r="F14" s="8">
        <v>30</v>
      </c>
      <c r="G14" s="9">
        <v>6.7</v>
      </c>
      <c r="H14" s="8" t="s">
        <v>12</v>
      </c>
      <c r="I14" s="8">
        <v>945</v>
      </c>
    </row>
    <row r="15" spans="1:11" ht="9.9499999999999993" customHeight="1">
      <c r="A15" s="116" t="s">
        <v>173</v>
      </c>
      <c r="B15" s="8">
        <v>17</v>
      </c>
      <c r="C15" s="8">
        <v>2</v>
      </c>
      <c r="D15" s="8" t="s">
        <v>12</v>
      </c>
      <c r="E15" s="8">
        <v>19</v>
      </c>
      <c r="F15" s="8">
        <v>21</v>
      </c>
      <c r="G15" s="9">
        <v>-9.5</v>
      </c>
      <c r="H15" s="8">
        <v>1</v>
      </c>
      <c r="I15" s="8">
        <v>590</v>
      </c>
    </row>
    <row r="16" spans="1:11" ht="9.9499999999999993" customHeight="1">
      <c r="A16" s="116" t="s">
        <v>174</v>
      </c>
      <c r="B16" s="8">
        <v>19</v>
      </c>
      <c r="C16" s="8">
        <v>2</v>
      </c>
      <c r="D16" s="8">
        <v>1</v>
      </c>
      <c r="E16" s="8">
        <v>22</v>
      </c>
      <c r="F16" s="8">
        <v>31</v>
      </c>
      <c r="G16" s="9">
        <v>-29</v>
      </c>
      <c r="H16" s="8" t="s">
        <v>12</v>
      </c>
      <c r="I16" s="8">
        <v>914</v>
      </c>
    </row>
    <row r="17" spans="1:9" ht="9.9499999999999993" customHeight="1">
      <c r="A17" s="116" t="s">
        <v>175</v>
      </c>
      <c r="B17" s="8">
        <v>27</v>
      </c>
      <c r="C17" s="8">
        <v>2</v>
      </c>
      <c r="D17" s="8" t="s">
        <v>12</v>
      </c>
      <c r="E17" s="8">
        <v>29</v>
      </c>
      <c r="F17" s="8">
        <v>19</v>
      </c>
      <c r="G17" s="9">
        <v>52.6</v>
      </c>
      <c r="H17" s="8" t="s">
        <v>12</v>
      </c>
      <c r="I17" s="10">
        <v>1319</v>
      </c>
    </row>
    <row r="18" spans="1:9" ht="9.9499999999999993" customHeight="1">
      <c r="A18" s="116" t="s">
        <v>176</v>
      </c>
      <c r="B18" s="8">
        <v>34</v>
      </c>
      <c r="C18" s="8">
        <v>1</v>
      </c>
      <c r="D18" s="8" t="s">
        <v>12</v>
      </c>
      <c r="E18" s="8">
        <v>35</v>
      </c>
      <c r="F18" s="8">
        <v>35</v>
      </c>
      <c r="G18" s="9">
        <v>0</v>
      </c>
      <c r="H18" s="8" t="s">
        <v>12</v>
      </c>
      <c r="I18" s="8">
        <v>22069</v>
      </c>
    </row>
    <row r="19" spans="1:9" ht="15" customHeight="1">
      <c r="A19" s="7" t="s">
        <v>11</v>
      </c>
      <c r="B19" s="74" t="s">
        <v>8</v>
      </c>
      <c r="C19" s="55"/>
      <c r="D19" s="55"/>
      <c r="E19" s="55"/>
      <c r="F19" s="55"/>
      <c r="G19" s="55"/>
      <c r="H19" s="55"/>
      <c r="I19" s="55"/>
    </row>
    <row r="20" spans="1:9" ht="9.9499999999999993" customHeight="1">
      <c r="A20" s="117" t="s">
        <v>169</v>
      </c>
      <c r="B20" s="8">
        <v>13</v>
      </c>
      <c r="C20" s="8">
        <v>14</v>
      </c>
      <c r="D20" s="24" t="s">
        <v>13</v>
      </c>
      <c r="E20" s="8">
        <v>27</v>
      </c>
      <c r="F20" s="8">
        <v>41</v>
      </c>
      <c r="G20" s="9">
        <v>-34.1</v>
      </c>
      <c r="H20" s="8">
        <v>42</v>
      </c>
      <c r="I20" s="10">
        <v>24561</v>
      </c>
    </row>
    <row r="21" spans="1:9" ht="9.9499999999999993" customHeight="1">
      <c r="A21" s="116" t="s">
        <v>170</v>
      </c>
      <c r="B21" s="8" t="s">
        <v>12</v>
      </c>
      <c r="C21" s="8" t="s">
        <v>12</v>
      </c>
      <c r="D21" s="10" t="s">
        <v>13</v>
      </c>
      <c r="E21" s="8" t="s">
        <v>12</v>
      </c>
      <c r="F21" s="8">
        <v>5</v>
      </c>
      <c r="G21" s="9" t="s">
        <v>13</v>
      </c>
      <c r="H21" s="8" t="s">
        <v>12</v>
      </c>
      <c r="I21" s="8" t="s">
        <v>12</v>
      </c>
    </row>
    <row r="22" spans="1:9" ht="9.9499999999999993" customHeight="1">
      <c r="A22" s="116" t="s">
        <v>171</v>
      </c>
      <c r="B22" s="8">
        <v>1</v>
      </c>
      <c r="C22" s="8">
        <v>1</v>
      </c>
      <c r="D22" s="10" t="s">
        <v>13</v>
      </c>
      <c r="E22" s="8">
        <v>2</v>
      </c>
      <c r="F22" s="8">
        <v>3</v>
      </c>
      <c r="G22" s="9">
        <v>-33.299999999999997</v>
      </c>
      <c r="H22" s="149" t="s">
        <v>85</v>
      </c>
      <c r="I22" s="149" t="s">
        <v>85</v>
      </c>
    </row>
    <row r="23" spans="1:9" ht="9.9499999999999993" customHeight="1">
      <c r="A23" s="116" t="s">
        <v>15</v>
      </c>
      <c r="B23" s="8" t="s">
        <v>12</v>
      </c>
      <c r="C23" s="8" t="s">
        <v>12</v>
      </c>
      <c r="D23" s="10" t="s">
        <v>13</v>
      </c>
      <c r="E23" s="8" t="s">
        <v>12</v>
      </c>
      <c r="F23" s="8">
        <v>3</v>
      </c>
      <c r="G23" s="9" t="s">
        <v>13</v>
      </c>
      <c r="H23" s="8" t="s">
        <v>12</v>
      </c>
      <c r="I23" s="8" t="s">
        <v>12</v>
      </c>
    </row>
    <row r="24" spans="1:9" ht="9.9499999999999993" customHeight="1">
      <c r="A24" s="116" t="s">
        <v>16</v>
      </c>
      <c r="B24" s="8">
        <v>1</v>
      </c>
      <c r="C24" s="21">
        <v>2</v>
      </c>
      <c r="D24" s="10" t="s">
        <v>13</v>
      </c>
      <c r="E24" s="21">
        <v>3</v>
      </c>
      <c r="F24" s="8">
        <v>4</v>
      </c>
      <c r="G24" s="23">
        <v>-25</v>
      </c>
      <c r="H24" s="8">
        <v>10</v>
      </c>
      <c r="I24" s="21">
        <v>153</v>
      </c>
    </row>
    <row r="25" spans="1:9" ht="9.9499999999999993" customHeight="1">
      <c r="A25" s="116" t="s">
        <v>17</v>
      </c>
      <c r="B25" s="8" t="s">
        <v>12</v>
      </c>
      <c r="C25" s="8">
        <v>1</v>
      </c>
      <c r="D25" s="10" t="s">
        <v>13</v>
      </c>
      <c r="E25" s="8">
        <v>1</v>
      </c>
      <c r="F25" s="8">
        <v>3</v>
      </c>
      <c r="G25" s="23">
        <v>-66.7</v>
      </c>
      <c r="H25" s="8" t="s">
        <v>12</v>
      </c>
      <c r="I25" s="149" t="s">
        <v>85</v>
      </c>
    </row>
    <row r="26" spans="1:9" ht="9.9499999999999993" customHeight="1">
      <c r="A26" s="116" t="s">
        <v>18</v>
      </c>
      <c r="B26" s="8">
        <v>2</v>
      </c>
      <c r="C26" s="8">
        <v>1</v>
      </c>
      <c r="D26" s="10" t="s">
        <v>13</v>
      </c>
      <c r="E26" s="8">
        <v>3</v>
      </c>
      <c r="F26" s="8">
        <v>3</v>
      </c>
      <c r="G26" s="9">
        <v>0</v>
      </c>
      <c r="H26" s="8">
        <v>20</v>
      </c>
      <c r="I26" s="10">
        <v>999</v>
      </c>
    </row>
    <row r="27" spans="1:9" ht="9.9499999999999993" customHeight="1">
      <c r="A27" s="116" t="s">
        <v>19</v>
      </c>
      <c r="B27" s="8">
        <v>3</v>
      </c>
      <c r="C27" s="8">
        <v>3</v>
      </c>
      <c r="D27" s="10" t="s">
        <v>13</v>
      </c>
      <c r="E27" s="8">
        <v>6</v>
      </c>
      <c r="F27" s="8">
        <v>6</v>
      </c>
      <c r="G27" s="9">
        <v>0</v>
      </c>
      <c r="H27" s="8">
        <v>1</v>
      </c>
      <c r="I27" s="8">
        <v>286</v>
      </c>
    </row>
    <row r="28" spans="1:9" ht="9.9499999999999993" customHeight="1">
      <c r="A28" s="116" t="s">
        <v>172</v>
      </c>
      <c r="B28" s="8" t="s">
        <v>12</v>
      </c>
      <c r="C28" s="21">
        <v>1</v>
      </c>
      <c r="D28" s="10" t="s">
        <v>13</v>
      </c>
      <c r="E28" s="21">
        <v>1</v>
      </c>
      <c r="F28" s="8">
        <v>2</v>
      </c>
      <c r="G28" s="23">
        <v>-50</v>
      </c>
      <c r="H28" s="135" t="s">
        <v>12</v>
      </c>
      <c r="I28" s="98" t="s">
        <v>85</v>
      </c>
    </row>
    <row r="29" spans="1:9" ht="9.9499999999999993" customHeight="1">
      <c r="A29" s="116" t="s">
        <v>173</v>
      </c>
      <c r="B29" s="21">
        <v>2</v>
      </c>
      <c r="C29" s="8">
        <v>1</v>
      </c>
      <c r="D29" s="10" t="s">
        <v>13</v>
      </c>
      <c r="E29" s="21">
        <v>3</v>
      </c>
      <c r="F29" s="8">
        <v>2</v>
      </c>
      <c r="G29" s="23">
        <v>50</v>
      </c>
      <c r="H29" s="135">
        <v>1</v>
      </c>
      <c r="I29" s="135">
        <v>144</v>
      </c>
    </row>
    <row r="30" spans="1:9" ht="9.9499999999999993" customHeight="1">
      <c r="A30" s="116" t="s">
        <v>174</v>
      </c>
      <c r="B30" s="8" t="s">
        <v>12</v>
      </c>
      <c r="C30" s="8">
        <v>2</v>
      </c>
      <c r="D30" s="10" t="s">
        <v>13</v>
      </c>
      <c r="E30" s="8">
        <v>2</v>
      </c>
      <c r="F30" s="8">
        <v>3</v>
      </c>
      <c r="G30" s="9">
        <v>-33.299999999999997</v>
      </c>
      <c r="H30" s="8" t="s">
        <v>12</v>
      </c>
      <c r="I30" s="149" t="s">
        <v>85</v>
      </c>
    </row>
    <row r="31" spans="1:9" ht="9.9499999999999993" customHeight="1">
      <c r="A31" s="116" t="s">
        <v>175</v>
      </c>
      <c r="B31" s="8">
        <v>1</v>
      </c>
      <c r="C31" s="8">
        <v>1</v>
      </c>
      <c r="D31" s="10" t="s">
        <v>13</v>
      </c>
      <c r="E31" s="8">
        <v>2</v>
      </c>
      <c r="F31" s="8">
        <v>4</v>
      </c>
      <c r="G31" s="9">
        <v>-50</v>
      </c>
      <c r="H31" s="8" t="s">
        <v>12</v>
      </c>
      <c r="I31" s="150" t="s">
        <v>85</v>
      </c>
    </row>
    <row r="32" spans="1:9" ht="9.9499999999999993" customHeight="1">
      <c r="A32" s="116" t="s">
        <v>176</v>
      </c>
      <c r="B32" s="8">
        <v>3</v>
      </c>
      <c r="C32" s="8">
        <v>1</v>
      </c>
      <c r="D32" s="10" t="s">
        <v>13</v>
      </c>
      <c r="E32" s="8">
        <v>4</v>
      </c>
      <c r="F32" s="8">
        <v>3</v>
      </c>
      <c r="G32" s="9">
        <v>33.299999999999997</v>
      </c>
      <c r="H32" s="8" t="s">
        <v>12</v>
      </c>
      <c r="I32" s="8">
        <v>21235</v>
      </c>
    </row>
    <row r="33" spans="1:9" ht="15" customHeight="1">
      <c r="A33" s="7" t="s">
        <v>11</v>
      </c>
      <c r="B33" s="74" t="s">
        <v>9</v>
      </c>
      <c r="C33" s="55"/>
      <c r="D33" s="55"/>
      <c r="E33" s="55"/>
      <c r="F33" s="55"/>
      <c r="G33" s="55"/>
      <c r="H33" s="55"/>
      <c r="I33" s="55"/>
    </row>
    <row r="34" spans="1:9" ht="9.9499999999999993" customHeight="1">
      <c r="A34" s="117" t="s">
        <v>169</v>
      </c>
      <c r="B34" s="8">
        <v>274</v>
      </c>
      <c r="C34" s="8" t="s">
        <v>12</v>
      </c>
      <c r="D34" s="8">
        <v>7</v>
      </c>
      <c r="E34" s="8">
        <v>281</v>
      </c>
      <c r="F34" s="8">
        <v>224</v>
      </c>
      <c r="G34" s="9">
        <v>25.4</v>
      </c>
      <c r="H34" s="10" t="s">
        <v>13</v>
      </c>
      <c r="I34" s="8">
        <v>7707</v>
      </c>
    </row>
    <row r="35" spans="1:9" ht="9.9499999999999993" customHeight="1">
      <c r="A35" s="116" t="s">
        <v>170</v>
      </c>
      <c r="B35" s="8">
        <v>27</v>
      </c>
      <c r="C35" s="8" t="s">
        <v>12</v>
      </c>
      <c r="D35" s="8">
        <v>2</v>
      </c>
      <c r="E35" s="8">
        <v>29</v>
      </c>
      <c r="F35" s="8">
        <v>27</v>
      </c>
      <c r="G35" s="9">
        <v>7.4</v>
      </c>
      <c r="H35" s="10" t="s">
        <v>13</v>
      </c>
      <c r="I35" s="8">
        <v>583</v>
      </c>
    </row>
    <row r="36" spans="1:9" ht="9.9499999999999993" customHeight="1">
      <c r="A36" s="116" t="s">
        <v>171</v>
      </c>
      <c r="B36" s="8">
        <v>12</v>
      </c>
      <c r="C36" s="8" t="s">
        <v>12</v>
      </c>
      <c r="D36" s="8" t="s">
        <v>12</v>
      </c>
      <c r="E36" s="8">
        <v>12</v>
      </c>
      <c r="F36" s="8">
        <v>12</v>
      </c>
      <c r="G36" s="9">
        <v>0</v>
      </c>
      <c r="H36" s="10" t="s">
        <v>13</v>
      </c>
      <c r="I36" s="8">
        <v>374</v>
      </c>
    </row>
    <row r="37" spans="1:9" ht="9.9499999999999993" customHeight="1">
      <c r="A37" s="116" t="s">
        <v>15</v>
      </c>
      <c r="B37" s="8">
        <v>28</v>
      </c>
      <c r="C37" s="8" t="s">
        <v>12</v>
      </c>
      <c r="D37" s="8">
        <v>1</v>
      </c>
      <c r="E37" s="8">
        <v>29</v>
      </c>
      <c r="F37" s="8">
        <v>22</v>
      </c>
      <c r="G37" s="9">
        <v>31.8</v>
      </c>
      <c r="H37" s="10" t="s">
        <v>13</v>
      </c>
      <c r="I37" s="8">
        <v>826</v>
      </c>
    </row>
    <row r="38" spans="1:9" ht="9.9499999999999993" customHeight="1">
      <c r="A38" s="116" t="s">
        <v>16</v>
      </c>
      <c r="B38" s="8">
        <v>27</v>
      </c>
      <c r="C38" s="8" t="s">
        <v>12</v>
      </c>
      <c r="D38" s="8">
        <v>2</v>
      </c>
      <c r="E38" s="8">
        <v>29</v>
      </c>
      <c r="F38" s="8">
        <v>13</v>
      </c>
      <c r="G38" s="9">
        <v>123.1</v>
      </c>
      <c r="H38" s="10" t="s">
        <v>13</v>
      </c>
      <c r="I38" s="8">
        <v>1067</v>
      </c>
    </row>
    <row r="39" spans="1:9" ht="9.9499999999999993" customHeight="1">
      <c r="A39" s="116" t="s">
        <v>17</v>
      </c>
      <c r="B39" s="8">
        <v>16</v>
      </c>
      <c r="C39" s="8" t="s">
        <v>12</v>
      </c>
      <c r="D39" s="8" t="s">
        <v>12</v>
      </c>
      <c r="E39" s="8">
        <v>16</v>
      </c>
      <c r="F39" s="8">
        <v>10</v>
      </c>
      <c r="G39" s="9">
        <v>60</v>
      </c>
      <c r="H39" s="10" t="s">
        <v>13</v>
      </c>
      <c r="I39" s="8">
        <v>369</v>
      </c>
    </row>
    <row r="40" spans="1:9" ht="9.9499999999999993" customHeight="1">
      <c r="A40" s="116" t="s">
        <v>18</v>
      </c>
      <c r="B40" s="8">
        <v>33</v>
      </c>
      <c r="C40" s="8" t="s">
        <v>12</v>
      </c>
      <c r="D40" s="8" t="s">
        <v>12</v>
      </c>
      <c r="E40" s="8">
        <v>33</v>
      </c>
      <c r="F40" s="8">
        <v>24</v>
      </c>
      <c r="G40" s="9">
        <v>37.5</v>
      </c>
      <c r="H40" s="10" t="s">
        <v>13</v>
      </c>
      <c r="I40" s="8">
        <v>887</v>
      </c>
    </row>
    <row r="41" spans="1:9" ht="9.9499999999999993" customHeight="1">
      <c r="A41" s="116" t="s">
        <v>19</v>
      </c>
      <c r="B41" s="8">
        <v>20</v>
      </c>
      <c r="C41" s="8" t="s">
        <v>12</v>
      </c>
      <c r="D41" s="8">
        <v>1</v>
      </c>
      <c r="E41" s="8">
        <v>21</v>
      </c>
      <c r="F41" s="8">
        <v>13</v>
      </c>
      <c r="G41" s="9">
        <v>61.5</v>
      </c>
      <c r="H41" s="10" t="s">
        <v>13</v>
      </c>
      <c r="I41" s="8">
        <v>678</v>
      </c>
    </row>
    <row r="42" spans="1:9" ht="9.9499999999999993" customHeight="1">
      <c r="A42" s="116" t="s">
        <v>172</v>
      </c>
      <c r="B42" s="8">
        <v>28</v>
      </c>
      <c r="C42" s="8" t="s">
        <v>12</v>
      </c>
      <c r="D42" s="8" t="s">
        <v>12</v>
      </c>
      <c r="E42" s="8">
        <v>28</v>
      </c>
      <c r="F42" s="8">
        <v>27</v>
      </c>
      <c r="G42" s="9">
        <v>3.7</v>
      </c>
      <c r="H42" s="10" t="s">
        <v>13</v>
      </c>
      <c r="I42" s="8">
        <v>745</v>
      </c>
    </row>
    <row r="43" spans="1:9" ht="9.9499999999999993" customHeight="1">
      <c r="A43" s="116" t="s">
        <v>173</v>
      </c>
      <c r="B43" s="8">
        <v>13</v>
      </c>
      <c r="C43" s="8" t="s">
        <v>12</v>
      </c>
      <c r="D43" s="8" t="s">
        <v>12</v>
      </c>
      <c r="E43" s="8">
        <v>13</v>
      </c>
      <c r="F43" s="8">
        <v>13</v>
      </c>
      <c r="G43" s="9">
        <v>0</v>
      </c>
      <c r="H43" s="10" t="s">
        <v>13</v>
      </c>
      <c r="I43" s="8">
        <v>238</v>
      </c>
    </row>
    <row r="44" spans="1:9" ht="9.9499999999999993" customHeight="1">
      <c r="A44" s="116" t="s">
        <v>174</v>
      </c>
      <c r="B44" s="8">
        <v>18</v>
      </c>
      <c r="C44" s="8" t="s">
        <v>12</v>
      </c>
      <c r="D44" s="8">
        <v>1</v>
      </c>
      <c r="E44" s="8">
        <v>19</v>
      </c>
      <c r="F44" s="8">
        <v>27</v>
      </c>
      <c r="G44" s="9">
        <v>-29.6</v>
      </c>
      <c r="H44" s="10" t="s">
        <v>13</v>
      </c>
      <c r="I44" s="8">
        <v>385</v>
      </c>
    </row>
    <row r="45" spans="1:9" ht="9.9499999999999993" customHeight="1">
      <c r="A45" s="116" t="s">
        <v>175</v>
      </c>
      <c r="B45" s="8">
        <v>24</v>
      </c>
      <c r="C45" s="8" t="s">
        <v>12</v>
      </c>
      <c r="D45" s="8" t="s">
        <v>12</v>
      </c>
      <c r="E45" s="8">
        <v>24</v>
      </c>
      <c r="F45" s="8">
        <v>11</v>
      </c>
      <c r="G45" s="9">
        <v>118.2</v>
      </c>
      <c r="H45" s="10" t="s">
        <v>13</v>
      </c>
      <c r="I45" s="8">
        <v>767</v>
      </c>
    </row>
    <row r="46" spans="1:9" ht="9.9499999999999993" customHeight="1">
      <c r="A46" s="116" t="s">
        <v>176</v>
      </c>
      <c r="B46" s="8">
        <v>28</v>
      </c>
      <c r="C46" s="8" t="s">
        <v>12</v>
      </c>
      <c r="D46" s="8" t="s">
        <v>12</v>
      </c>
      <c r="E46" s="8">
        <v>28</v>
      </c>
      <c r="F46" s="8">
        <v>25</v>
      </c>
      <c r="G46" s="9">
        <v>12</v>
      </c>
      <c r="H46" s="10" t="s">
        <v>13</v>
      </c>
      <c r="I46" s="8">
        <v>786</v>
      </c>
    </row>
    <row r="47" spans="1:9" ht="9.9499999999999993" customHeight="1">
      <c r="A47" s="69" t="s">
        <v>134</v>
      </c>
      <c r="B47" s="7" t="s">
        <v>11</v>
      </c>
      <c r="C47" s="7" t="s">
        <v>11</v>
      </c>
      <c r="D47" s="7" t="s">
        <v>11</v>
      </c>
      <c r="E47" s="7" t="s">
        <v>11</v>
      </c>
      <c r="F47" s="188"/>
      <c r="G47" s="188"/>
      <c r="H47" s="188"/>
      <c r="I47" s="188"/>
    </row>
    <row r="48" spans="1:9" ht="9.9499999999999993" customHeight="1">
      <c r="A48" s="164" t="s">
        <v>76</v>
      </c>
      <c r="B48" s="165"/>
      <c r="C48" s="165"/>
      <c r="D48" s="165"/>
      <c r="E48" s="165"/>
      <c r="F48" s="165"/>
      <c r="G48" s="165"/>
      <c r="H48" s="165"/>
      <c r="I48" s="165"/>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 Dezember und Jahr 2016&amp;R&amp;8&amp;P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66"/>
  <sheetViews>
    <sheetView showGridLines="0" topLeftCell="A43" zoomScale="150" zoomScaleNormal="150" workbookViewId="0">
      <selection activeCell="O29" sqref="O29"/>
    </sheetView>
  </sheetViews>
  <sheetFormatPr baseColWidth="10" defaultRowHeight="9"/>
  <cols>
    <col min="1" max="1" width="11.42578125" style="16"/>
    <col min="2" max="2" width="7.42578125" style="16" bestFit="1" customWidth="1"/>
    <col min="3" max="3" width="3.140625" style="16" bestFit="1" customWidth="1"/>
    <col min="4" max="4" width="4.7109375" style="16" customWidth="1"/>
    <col min="5" max="5" width="5.5703125" style="16" customWidth="1"/>
    <col min="6" max="6" width="7" style="16" customWidth="1"/>
    <col min="7" max="7" width="3.140625" style="16" customWidth="1"/>
    <col min="8" max="8" width="4.140625" style="16" customWidth="1"/>
    <col min="9" max="9" width="6.85546875" style="16" customWidth="1"/>
    <col min="10" max="12" width="5.7109375" style="16" customWidth="1"/>
    <col min="13" max="13" width="9.85546875" style="17" bestFit="1" customWidth="1"/>
    <col min="14" max="14" width="8.5703125" style="17" customWidth="1"/>
    <col min="15" max="15" width="11.7109375" style="17" customWidth="1"/>
    <col min="16" max="16" width="10" style="17" customWidth="1"/>
    <col min="17" max="17" width="9.85546875" style="17" customWidth="1"/>
    <col min="18" max="18" width="8.5703125" style="17" customWidth="1"/>
    <col min="19" max="19" width="11.7109375" style="16" customWidth="1"/>
    <col min="20" max="20" width="10" style="16" customWidth="1"/>
    <col min="21" max="22" width="3.140625" style="16" bestFit="1" customWidth="1"/>
    <col min="23" max="16384" width="11.42578125" style="16"/>
  </cols>
  <sheetData>
    <row r="1" spans="1:18" ht="12.75" customHeight="1">
      <c r="B1" s="194" t="s">
        <v>52</v>
      </c>
      <c r="C1" s="195"/>
      <c r="D1" s="195"/>
      <c r="E1" s="195"/>
      <c r="F1" s="195"/>
      <c r="G1" s="195"/>
      <c r="H1" s="195"/>
      <c r="I1" s="195"/>
      <c r="J1" s="195"/>
      <c r="K1" s="195"/>
      <c r="L1" s="196"/>
    </row>
    <row r="2" spans="1:18" ht="12.75" customHeight="1">
      <c r="B2" s="190" t="s">
        <v>48</v>
      </c>
      <c r="C2" s="197"/>
      <c r="D2" s="191" t="s">
        <v>1</v>
      </c>
      <c r="E2" s="197"/>
      <c r="F2" s="197"/>
      <c r="G2" s="197"/>
      <c r="H2" s="197"/>
      <c r="I2" s="197"/>
      <c r="J2" s="197"/>
      <c r="K2" s="197"/>
      <c r="L2" s="199"/>
    </row>
    <row r="3" spans="1:18" ht="33" customHeight="1">
      <c r="B3" s="198"/>
      <c r="C3" s="197"/>
      <c r="D3" s="191" t="s">
        <v>50</v>
      </c>
      <c r="E3" s="197"/>
      <c r="F3" s="191" t="s">
        <v>51</v>
      </c>
      <c r="G3" s="191"/>
      <c r="H3" s="191" t="s">
        <v>27</v>
      </c>
      <c r="I3" s="191"/>
      <c r="J3" s="29" t="s">
        <v>50</v>
      </c>
      <c r="K3" s="29" t="s">
        <v>51</v>
      </c>
      <c r="L3" s="26" t="s">
        <v>27</v>
      </c>
    </row>
    <row r="4" spans="1:18">
      <c r="B4" s="190" t="s">
        <v>49</v>
      </c>
      <c r="C4" s="191"/>
      <c r="D4" s="192" t="s">
        <v>20</v>
      </c>
      <c r="E4" s="192"/>
      <c r="F4" s="192"/>
      <c r="G4" s="192"/>
      <c r="H4" s="192"/>
      <c r="I4" s="192"/>
      <c r="J4" s="192" t="s">
        <v>53</v>
      </c>
      <c r="K4" s="192"/>
      <c r="L4" s="193"/>
    </row>
    <row r="5" spans="1:18">
      <c r="A5" s="16" t="s">
        <v>124</v>
      </c>
      <c r="B5" s="12">
        <v>2003</v>
      </c>
      <c r="C5" s="14">
        <v>105</v>
      </c>
      <c r="D5" s="17">
        <v>256</v>
      </c>
      <c r="E5" s="13"/>
      <c r="F5" s="16">
        <v>511</v>
      </c>
      <c r="G5" s="13"/>
      <c r="H5" s="13">
        <v>294</v>
      </c>
      <c r="J5" s="15">
        <f>D5*100/$D$5</f>
        <v>100</v>
      </c>
      <c r="K5" s="15">
        <f>F5*100/$F$5</f>
        <v>100</v>
      </c>
      <c r="L5" s="15">
        <f>H5*100/$H$5</f>
        <v>100</v>
      </c>
    </row>
    <row r="6" spans="1:18">
      <c r="B6" s="12">
        <v>2004</v>
      </c>
      <c r="C6" s="14">
        <v>105</v>
      </c>
      <c r="D6" s="17">
        <v>278</v>
      </c>
      <c r="E6" s="13"/>
      <c r="F6" s="16">
        <v>740</v>
      </c>
      <c r="G6" s="13"/>
      <c r="H6" s="13">
        <v>344</v>
      </c>
      <c r="J6" s="15">
        <f t="shared" ref="J6:J13" si="0">D6*100/$D$5</f>
        <v>108.59375</v>
      </c>
      <c r="K6" s="15">
        <f t="shared" ref="K6:K13" si="1">F6*100/$F$5</f>
        <v>144.81409001956948</v>
      </c>
      <c r="L6" s="15">
        <f t="shared" ref="L6:L13" si="2">H6*100/$H$5</f>
        <v>117.00680272108843</v>
      </c>
    </row>
    <row r="7" spans="1:18">
      <c r="B7" s="12">
        <v>2005</v>
      </c>
      <c r="C7" s="14">
        <v>105</v>
      </c>
      <c r="D7" s="17">
        <v>248</v>
      </c>
      <c r="E7" s="13"/>
      <c r="F7" s="16">
        <v>940</v>
      </c>
      <c r="G7" s="13"/>
      <c r="H7" s="13">
        <v>389</v>
      </c>
      <c r="J7" s="15">
        <f t="shared" si="0"/>
        <v>96.875</v>
      </c>
      <c r="K7" s="15">
        <f t="shared" si="1"/>
        <v>183.95303326810176</v>
      </c>
      <c r="L7" s="15">
        <f t="shared" si="2"/>
        <v>132.31292517006804</v>
      </c>
    </row>
    <row r="8" spans="1:18">
      <c r="B8" s="12">
        <v>2006</v>
      </c>
      <c r="C8" s="14">
        <v>105</v>
      </c>
      <c r="D8" s="17">
        <v>186</v>
      </c>
      <c r="E8" s="13"/>
      <c r="F8" s="16">
        <v>1977</v>
      </c>
      <c r="G8" s="13"/>
      <c r="H8" s="13">
        <v>395</v>
      </c>
      <c r="J8" s="15">
        <f t="shared" si="0"/>
        <v>72.65625</v>
      </c>
      <c r="K8" s="15">
        <f t="shared" si="1"/>
        <v>386.88845401174166</v>
      </c>
      <c r="L8" s="15">
        <f t="shared" si="2"/>
        <v>134.35374149659864</v>
      </c>
    </row>
    <row r="9" spans="1:18">
      <c r="B9" s="12">
        <v>2007</v>
      </c>
      <c r="C9" s="14">
        <v>105</v>
      </c>
      <c r="D9" s="17">
        <v>182</v>
      </c>
      <c r="E9" s="13"/>
      <c r="F9" s="16">
        <v>1145</v>
      </c>
      <c r="G9" s="13"/>
      <c r="H9" s="13">
        <v>318</v>
      </c>
      <c r="J9" s="15">
        <f t="shared" si="0"/>
        <v>71.09375</v>
      </c>
      <c r="K9" s="15">
        <f t="shared" si="1"/>
        <v>224.07045009784736</v>
      </c>
      <c r="L9" s="15">
        <f t="shared" si="2"/>
        <v>108.16326530612245</v>
      </c>
      <c r="M9" s="16"/>
      <c r="N9" s="16"/>
      <c r="O9" s="16"/>
      <c r="P9" s="16"/>
      <c r="Q9" s="16"/>
      <c r="R9" s="16"/>
    </row>
    <row r="10" spans="1:18">
      <c r="B10" s="12">
        <v>2008</v>
      </c>
      <c r="C10" s="14">
        <v>105</v>
      </c>
      <c r="D10" s="17">
        <v>150</v>
      </c>
      <c r="E10" s="13"/>
      <c r="F10" s="16">
        <v>1220</v>
      </c>
      <c r="G10" s="13"/>
      <c r="H10" s="13">
        <v>277</v>
      </c>
      <c r="J10" s="15">
        <f t="shared" si="0"/>
        <v>58.59375</v>
      </c>
      <c r="K10" s="15">
        <f t="shared" si="1"/>
        <v>238.74755381604697</v>
      </c>
      <c r="L10" s="15">
        <f t="shared" si="2"/>
        <v>94.217687074829925</v>
      </c>
      <c r="M10" s="16"/>
      <c r="N10" s="16"/>
      <c r="O10" s="16"/>
      <c r="P10" s="16"/>
      <c r="Q10" s="16"/>
      <c r="R10" s="16"/>
    </row>
    <row r="11" spans="1:18">
      <c r="B11" s="12">
        <v>2009</v>
      </c>
      <c r="C11" s="14">
        <v>105</v>
      </c>
      <c r="D11" s="17">
        <v>203</v>
      </c>
      <c r="E11" s="13"/>
      <c r="F11" s="16">
        <v>1350</v>
      </c>
      <c r="G11" s="13"/>
      <c r="H11" s="13">
        <v>359</v>
      </c>
      <c r="J11" s="15">
        <f t="shared" si="0"/>
        <v>79.296875</v>
      </c>
      <c r="K11" s="15">
        <f t="shared" si="1"/>
        <v>264.18786692759295</v>
      </c>
      <c r="L11" s="15">
        <f t="shared" si="2"/>
        <v>122.10884353741497</v>
      </c>
      <c r="M11" s="16"/>
      <c r="N11" s="16"/>
      <c r="O11" s="16"/>
      <c r="P11" s="16"/>
      <c r="Q11" s="16"/>
      <c r="R11" s="16"/>
    </row>
    <row r="12" spans="1:18">
      <c r="B12" s="12">
        <v>2010</v>
      </c>
      <c r="C12" s="14">
        <v>105</v>
      </c>
      <c r="D12" s="17">
        <v>186</v>
      </c>
      <c r="E12" s="13"/>
      <c r="F12" s="16">
        <v>1504</v>
      </c>
      <c r="G12" s="13"/>
      <c r="H12" s="13">
        <v>308</v>
      </c>
      <c r="J12" s="15">
        <f t="shared" si="0"/>
        <v>72.65625</v>
      </c>
      <c r="K12" s="15">
        <f t="shared" si="1"/>
        <v>294.32485322896281</v>
      </c>
      <c r="L12" s="15">
        <f t="shared" si="2"/>
        <v>104.76190476190476</v>
      </c>
      <c r="M12" s="16"/>
      <c r="N12" s="16"/>
      <c r="O12" s="16"/>
      <c r="P12" s="16"/>
      <c r="Q12" s="16"/>
      <c r="R12" s="16"/>
    </row>
    <row r="13" spans="1:18">
      <c r="B13" s="12">
        <v>2011</v>
      </c>
      <c r="C13" s="14">
        <v>105</v>
      </c>
      <c r="D13" s="17">
        <v>206</v>
      </c>
      <c r="E13" s="13"/>
      <c r="F13" s="16">
        <v>1366</v>
      </c>
      <c r="G13" s="13"/>
      <c r="H13" s="13">
        <v>268</v>
      </c>
      <c r="J13" s="15">
        <f t="shared" si="0"/>
        <v>80.46875</v>
      </c>
      <c r="K13" s="15">
        <f t="shared" si="1"/>
        <v>267.31898238747556</v>
      </c>
      <c r="L13" s="15">
        <f t="shared" si="2"/>
        <v>91.156462585034021</v>
      </c>
      <c r="M13" s="16"/>
      <c r="N13" s="16"/>
      <c r="O13" s="16"/>
      <c r="P13" s="16"/>
      <c r="Q13" s="16"/>
      <c r="R13" s="16"/>
    </row>
    <row r="14" spans="1:18">
      <c r="B14" s="12">
        <v>2012</v>
      </c>
      <c r="C14" s="14">
        <v>105</v>
      </c>
      <c r="D14" s="17">
        <v>191</v>
      </c>
      <c r="E14" s="13"/>
      <c r="F14" s="16">
        <v>1184</v>
      </c>
      <c r="G14" s="13"/>
      <c r="H14" s="13">
        <v>307</v>
      </c>
      <c r="J14" s="15">
        <f>D14*100/$D$5</f>
        <v>74.609375</v>
      </c>
      <c r="K14" s="15">
        <f>F14*100/$F$5</f>
        <v>231.70254403131116</v>
      </c>
      <c r="L14" s="15">
        <f>H14*100/$H$5</f>
        <v>104.421768707483</v>
      </c>
      <c r="M14" s="16"/>
      <c r="N14" s="16"/>
      <c r="O14" s="16"/>
      <c r="P14" s="16"/>
      <c r="Q14" s="16"/>
      <c r="R14" s="16"/>
    </row>
    <row r="15" spans="1:18">
      <c r="B15" s="12">
        <v>2013</v>
      </c>
      <c r="C15" s="14">
        <v>105</v>
      </c>
      <c r="D15" s="17">
        <v>174</v>
      </c>
      <c r="E15" s="13"/>
      <c r="F15" s="16">
        <v>1014</v>
      </c>
      <c r="G15" s="13"/>
      <c r="H15" s="13">
        <v>221</v>
      </c>
      <c r="J15" s="15">
        <f t="shared" ref="J15:J32" si="3">D15*100/$D$5</f>
        <v>67.96875</v>
      </c>
      <c r="K15" s="15">
        <f t="shared" ref="K15:K32" si="4">F15*100/$F$5</f>
        <v>198.4344422700587</v>
      </c>
      <c r="L15" s="15">
        <f t="shared" ref="L15:L32" si="5">H15*100/$H$5</f>
        <v>75.170068027210888</v>
      </c>
      <c r="M15" s="16"/>
      <c r="N15" s="16"/>
      <c r="O15" s="16"/>
      <c r="P15" s="16"/>
      <c r="Q15" s="16"/>
      <c r="R15" s="16"/>
    </row>
    <row r="16" spans="1:18">
      <c r="B16" s="12">
        <v>2014</v>
      </c>
      <c r="C16" s="14">
        <v>105</v>
      </c>
      <c r="D16" s="17">
        <v>222</v>
      </c>
      <c r="E16" s="13"/>
      <c r="F16" s="16">
        <v>1027</v>
      </c>
      <c r="G16" s="13"/>
      <c r="H16" s="13">
        <v>286</v>
      </c>
      <c r="J16" s="15">
        <f t="shared" si="3"/>
        <v>86.71875</v>
      </c>
      <c r="K16" s="15">
        <f t="shared" si="4"/>
        <v>200.97847358121331</v>
      </c>
      <c r="L16" s="15">
        <f t="shared" si="5"/>
        <v>97.278911564625844</v>
      </c>
      <c r="M16" s="16"/>
      <c r="N16" s="16"/>
      <c r="O16" s="16"/>
      <c r="P16" s="16"/>
      <c r="Q16" s="16"/>
      <c r="R16" s="16"/>
    </row>
    <row r="17" spans="1:18">
      <c r="B17" s="12">
        <v>2015</v>
      </c>
      <c r="C17" s="14">
        <v>105</v>
      </c>
      <c r="D17" s="17">
        <v>166</v>
      </c>
      <c r="E17" s="13"/>
      <c r="F17" s="16">
        <v>855</v>
      </c>
      <c r="G17" s="13"/>
      <c r="H17" s="13">
        <v>250</v>
      </c>
      <c r="J17" s="15">
        <f t="shared" si="3"/>
        <v>64.84375</v>
      </c>
      <c r="K17" s="15">
        <f t="shared" si="4"/>
        <v>167.31898238747553</v>
      </c>
      <c r="L17" s="15">
        <f t="shared" si="5"/>
        <v>85.034013605442183</v>
      </c>
      <c r="M17" s="16"/>
      <c r="N17" s="16"/>
      <c r="O17" s="16"/>
      <c r="P17" s="16"/>
      <c r="Q17" s="16"/>
      <c r="R17" s="16"/>
    </row>
    <row r="18" spans="1:18">
      <c r="B18" s="12">
        <v>2016</v>
      </c>
      <c r="C18" s="14">
        <v>105</v>
      </c>
      <c r="D18" s="17">
        <v>158</v>
      </c>
      <c r="E18" s="13"/>
      <c r="F18" s="16">
        <v>966</v>
      </c>
      <c r="G18" s="13"/>
      <c r="H18" s="13">
        <v>230</v>
      </c>
      <c r="J18" s="15">
        <f t="shared" si="3"/>
        <v>61.71875</v>
      </c>
      <c r="K18" s="15">
        <f t="shared" si="4"/>
        <v>189.04109589041096</v>
      </c>
      <c r="L18" s="15">
        <f t="shared" si="5"/>
        <v>78.231292517006807</v>
      </c>
      <c r="M18" s="16"/>
      <c r="N18" s="16"/>
      <c r="O18" s="16"/>
      <c r="P18" s="16"/>
      <c r="Q18" s="16"/>
      <c r="R18" s="16"/>
    </row>
    <row r="19" spans="1:18">
      <c r="B19" s="12">
        <v>2017</v>
      </c>
      <c r="C19" s="14">
        <v>105</v>
      </c>
      <c r="D19" s="17"/>
      <c r="E19" s="13"/>
      <c r="G19" s="13"/>
      <c r="H19" s="13"/>
      <c r="J19" s="15"/>
      <c r="K19" s="15"/>
      <c r="L19" s="15"/>
      <c r="M19" s="16"/>
      <c r="N19" s="16"/>
      <c r="O19" s="16"/>
      <c r="P19" s="16"/>
      <c r="Q19" s="16"/>
      <c r="R19" s="16"/>
    </row>
    <row r="20" spans="1:18">
      <c r="A20" s="16" t="s">
        <v>198</v>
      </c>
      <c r="B20" s="12" t="s">
        <v>125</v>
      </c>
      <c r="C20" s="14">
        <v>105</v>
      </c>
      <c r="E20" s="18">
        <v>25</v>
      </c>
      <c r="G20" s="18">
        <v>77</v>
      </c>
      <c r="I20" s="13">
        <v>15</v>
      </c>
      <c r="J20" s="15">
        <f t="shared" si="3"/>
        <v>0</v>
      </c>
      <c r="K20" s="15">
        <f t="shared" si="4"/>
        <v>0</v>
      </c>
      <c r="L20" s="15">
        <f t="shared" si="5"/>
        <v>0</v>
      </c>
      <c r="M20" s="16"/>
      <c r="N20" s="16"/>
      <c r="O20" s="16"/>
      <c r="P20" s="16"/>
      <c r="Q20" s="16"/>
      <c r="R20" s="16"/>
    </row>
    <row r="21" spans="1:18">
      <c r="B21" s="14" t="s">
        <v>126</v>
      </c>
      <c r="C21" s="14">
        <v>105</v>
      </c>
      <c r="E21" s="131">
        <v>15</v>
      </c>
      <c r="F21" s="132"/>
      <c r="G21" s="131">
        <v>73</v>
      </c>
      <c r="H21" s="132"/>
      <c r="I21" s="131">
        <v>23</v>
      </c>
      <c r="J21" s="15">
        <f t="shared" si="3"/>
        <v>0</v>
      </c>
      <c r="K21" s="15">
        <f t="shared" si="4"/>
        <v>0</v>
      </c>
      <c r="L21" s="15">
        <f t="shared" si="5"/>
        <v>0</v>
      </c>
      <c r="M21" s="16"/>
      <c r="N21" s="16"/>
      <c r="O21" s="16"/>
      <c r="P21" s="16"/>
      <c r="Q21" s="16"/>
      <c r="R21" s="16"/>
    </row>
    <row r="22" spans="1:18">
      <c r="B22" s="14" t="s">
        <v>127</v>
      </c>
      <c r="C22" s="14">
        <v>105</v>
      </c>
      <c r="E22" s="131">
        <v>13</v>
      </c>
      <c r="F22" s="132"/>
      <c r="G22" s="131">
        <v>83</v>
      </c>
      <c r="H22" s="131"/>
      <c r="I22" s="131">
        <v>22</v>
      </c>
      <c r="J22" s="15">
        <f t="shared" si="3"/>
        <v>0</v>
      </c>
      <c r="K22" s="15">
        <f t="shared" si="4"/>
        <v>0</v>
      </c>
      <c r="L22" s="15">
        <f t="shared" si="5"/>
        <v>0</v>
      </c>
      <c r="M22" s="16"/>
      <c r="N22" s="16"/>
      <c r="O22" s="16"/>
      <c r="P22" s="16"/>
      <c r="Q22" s="16"/>
      <c r="R22" s="16"/>
    </row>
    <row r="23" spans="1:18">
      <c r="B23" s="14" t="s">
        <v>15</v>
      </c>
      <c r="C23" s="14">
        <v>105</v>
      </c>
      <c r="E23" s="131">
        <v>6</v>
      </c>
      <c r="F23" s="132"/>
      <c r="G23" s="131">
        <v>107</v>
      </c>
      <c r="H23" s="131"/>
      <c r="I23" s="131">
        <v>19</v>
      </c>
      <c r="J23" s="15">
        <f t="shared" si="3"/>
        <v>0</v>
      </c>
      <c r="K23" s="15">
        <f t="shared" si="4"/>
        <v>0</v>
      </c>
      <c r="L23" s="15">
        <f t="shared" si="5"/>
        <v>0</v>
      </c>
      <c r="M23" s="16"/>
      <c r="N23" s="16"/>
      <c r="O23" s="16"/>
      <c r="P23" s="16"/>
      <c r="Q23" s="16"/>
      <c r="R23" s="16"/>
    </row>
    <row r="24" spans="1:18">
      <c r="B24" s="14" t="s">
        <v>16</v>
      </c>
      <c r="C24" s="14">
        <v>105</v>
      </c>
      <c r="E24" s="131">
        <v>12</v>
      </c>
      <c r="F24" s="132"/>
      <c r="G24" s="131">
        <v>71</v>
      </c>
      <c r="H24" s="131"/>
      <c r="I24" s="131">
        <v>20</v>
      </c>
      <c r="J24" s="15">
        <f t="shared" si="3"/>
        <v>0</v>
      </c>
      <c r="K24" s="15">
        <f t="shared" si="4"/>
        <v>0</v>
      </c>
      <c r="L24" s="15">
        <f t="shared" si="5"/>
        <v>0</v>
      </c>
      <c r="M24" s="16"/>
      <c r="N24" s="16"/>
      <c r="O24" s="16"/>
      <c r="P24" s="16"/>
      <c r="Q24" s="16"/>
      <c r="R24" s="16"/>
    </row>
    <row r="25" spans="1:18">
      <c r="B25" s="14" t="s">
        <v>17</v>
      </c>
      <c r="C25" s="14">
        <v>105</v>
      </c>
      <c r="E25" s="131">
        <v>10</v>
      </c>
      <c r="F25" s="132"/>
      <c r="G25" s="131">
        <v>92</v>
      </c>
      <c r="H25" s="131"/>
      <c r="I25" s="131">
        <v>16</v>
      </c>
      <c r="J25" s="15">
        <f t="shared" si="3"/>
        <v>0</v>
      </c>
      <c r="K25" s="15">
        <f t="shared" si="4"/>
        <v>0</v>
      </c>
      <c r="L25" s="15">
        <f t="shared" si="5"/>
        <v>0</v>
      </c>
      <c r="M25" s="16"/>
      <c r="N25" s="16"/>
      <c r="O25" s="16"/>
      <c r="P25" s="16"/>
      <c r="Q25" s="16"/>
      <c r="R25" s="16"/>
    </row>
    <row r="26" spans="1:18">
      <c r="B26" s="14" t="s">
        <v>18</v>
      </c>
      <c r="C26" s="14">
        <v>105</v>
      </c>
      <c r="E26" s="131">
        <v>22</v>
      </c>
      <c r="F26" s="132"/>
      <c r="G26" s="131">
        <v>79</v>
      </c>
      <c r="H26" s="131"/>
      <c r="I26" s="131">
        <v>25</v>
      </c>
      <c r="J26" s="15">
        <f t="shared" si="3"/>
        <v>0</v>
      </c>
      <c r="K26" s="15">
        <f t="shared" si="4"/>
        <v>0</v>
      </c>
      <c r="L26" s="15">
        <f t="shared" si="5"/>
        <v>0</v>
      </c>
      <c r="M26" s="16"/>
      <c r="N26" s="16"/>
      <c r="O26" s="16"/>
      <c r="P26" s="16"/>
      <c r="Q26" s="16"/>
      <c r="R26" s="16"/>
    </row>
    <row r="27" spans="1:18">
      <c r="B27" s="14" t="s">
        <v>19</v>
      </c>
      <c r="C27" s="14">
        <v>105</v>
      </c>
      <c r="E27" s="131">
        <v>13</v>
      </c>
      <c r="F27" s="132"/>
      <c r="G27" s="131">
        <v>75</v>
      </c>
      <c r="H27" s="131"/>
      <c r="I27" s="131">
        <v>14</v>
      </c>
      <c r="J27" s="15">
        <f t="shared" si="3"/>
        <v>0</v>
      </c>
      <c r="K27" s="15">
        <f t="shared" si="4"/>
        <v>0</v>
      </c>
      <c r="L27" s="15">
        <f t="shared" si="5"/>
        <v>0</v>
      </c>
    </row>
    <row r="28" spans="1:18">
      <c r="B28" s="14" t="s">
        <v>128</v>
      </c>
      <c r="C28" s="14">
        <v>105</v>
      </c>
      <c r="E28" s="131">
        <v>20</v>
      </c>
      <c r="F28" s="132"/>
      <c r="G28" s="131">
        <v>94</v>
      </c>
      <c r="H28" s="131"/>
      <c r="I28" s="131">
        <v>11</v>
      </c>
      <c r="J28" s="15">
        <f t="shared" si="3"/>
        <v>0</v>
      </c>
      <c r="K28" s="15">
        <f t="shared" si="4"/>
        <v>0</v>
      </c>
      <c r="L28" s="15">
        <f t="shared" si="5"/>
        <v>0</v>
      </c>
      <c r="N28" s="134"/>
      <c r="O28" s="134"/>
      <c r="P28" s="134"/>
      <c r="Q28" s="134"/>
      <c r="R28" s="134"/>
    </row>
    <row r="29" spans="1:18">
      <c r="B29" s="14" t="s">
        <v>129</v>
      </c>
      <c r="C29" s="14">
        <v>105</v>
      </c>
      <c r="E29" s="131">
        <v>17</v>
      </c>
      <c r="F29" s="132"/>
      <c r="G29" s="131">
        <v>55</v>
      </c>
      <c r="H29" s="131"/>
      <c r="I29" s="131">
        <v>22</v>
      </c>
      <c r="J29" s="15">
        <f t="shared" si="3"/>
        <v>0</v>
      </c>
      <c r="K29" s="15">
        <f t="shared" si="4"/>
        <v>0</v>
      </c>
      <c r="L29" s="15">
        <f t="shared" si="5"/>
        <v>0</v>
      </c>
      <c r="N29" s="134"/>
      <c r="O29" s="134"/>
      <c r="P29" s="134"/>
      <c r="Q29" s="134"/>
      <c r="R29" s="134"/>
    </row>
    <row r="30" spans="1:18">
      <c r="B30" s="14" t="s">
        <v>130</v>
      </c>
      <c r="C30" s="14">
        <v>105</v>
      </c>
      <c r="E30" s="13">
        <v>8</v>
      </c>
      <c r="G30" s="13">
        <v>76</v>
      </c>
      <c r="H30" s="13"/>
      <c r="I30" s="13">
        <v>7</v>
      </c>
      <c r="J30" s="15">
        <f t="shared" si="3"/>
        <v>0</v>
      </c>
      <c r="K30" s="15">
        <f t="shared" si="4"/>
        <v>0</v>
      </c>
      <c r="L30" s="15">
        <f t="shared" si="5"/>
        <v>0</v>
      </c>
    </row>
    <row r="31" spans="1:18">
      <c r="B31" s="14" t="s">
        <v>131</v>
      </c>
      <c r="C31" s="14">
        <v>105</v>
      </c>
      <c r="E31" s="13">
        <v>9</v>
      </c>
      <c r="G31" s="13">
        <v>78</v>
      </c>
      <c r="H31" s="13"/>
      <c r="I31" s="13">
        <v>26</v>
      </c>
      <c r="J31" s="15">
        <f t="shared" si="3"/>
        <v>0</v>
      </c>
      <c r="K31" s="15">
        <f t="shared" si="4"/>
        <v>0</v>
      </c>
      <c r="L31" s="15">
        <f t="shared" si="5"/>
        <v>0</v>
      </c>
    </row>
    <row r="32" spans="1:18">
      <c r="B32" s="14" t="s">
        <v>132</v>
      </c>
      <c r="C32" s="14">
        <v>105</v>
      </c>
      <c r="E32" s="13">
        <v>13</v>
      </c>
      <c r="G32" s="13">
        <v>83</v>
      </c>
      <c r="H32" s="13"/>
      <c r="I32" s="13">
        <v>25</v>
      </c>
      <c r="J32" s="15">
        <f t="shared" si="3"/>
        <v>0</v>
      </c>
      <c r="K32" s="15">
        <f t="shared" si="4"/>
        <v>0</v>
      </c>
      <c r="L32" s="15">
        <f t="shared" si="5"/>
        <v>0</v>
      </c>
    </row>
    <row r="35" spans="1:12" ht="12.75">
      <c r="B35" s="194" t="s">
        <v>52</v>
      </c>
      <c r="C35" s="195"/>
      <c r="D35" s="195"/>
      <c r="E35" s="195"/>
      <c r="F35" s="195"/>
      <c r="G35" s="195"/>
      <c r="H35" s="195"/>
      <c r="I35" s="195"/>
      <c r="J35" s="195"/>
      <c r="K35" s="195"/>
      <c r="L35" s="196"/>
    </row>
    <row r="36" spans="1:12" ht="12.75">
      <c r="B36" s="190" t="s">
        <v>48</v>
      </c>
      <c r="C36" s="191"/>
      <c r="D36" s="191" t="s">
        <v>2</v>
      </c>
      <c r="E36" s="195"/>
      <c r="F36" s="195"/>
      <c r="G36" s="195"/>
      <c r="H36" s="195"/>
      <c r="I36" s="195"/>
      <c r="J36" s="195"/>
      <c r="K36" s="195"/>
      <c r="L36" s="196"/>
    </row>
    <row r="37" spans="1:12" ht="45" customHeight="1">
      <c r="B37" s="190"/>
      <c r="C37" s="191"/>
      <c r="D37" s="191" t="s">
        <v>50</v>
      </c>
      <c r="E37" s="195"/>
      <c r="F37" s="191" t="s">
        <v>51</v>
      </c>
      <c r="G37" s="191"/>
      <c r="H37" s="191" t="s">
        <v>27</v>
      </c>
      <c r="I37" s="191"/>
      <c r="J37" s="29" t="s">
        <v>50</v>
      </c>
      <c r="K37" s="29" t="s">
        <v>51</v>
      </c>
      <c r="L37" s="26" t="s">
        <v>27</v>
      </c>
    </row>
    <row r="38" spans="1:12">
      <c r="B38" s="190" t="s">
        <v>49</v>
      </c>
      <c r="C38" s="191"/>
      <c r="D38" s="192" t="s">
        <v>20</v>
      </c>
      <c r="E38" s="192"/>
      <c r="F38" s="192"/>
      <c r="G38" s="192"/>
      <c r="H38" s="192"/>
      <c r="I38" s="192"/>
      <c r="J38" s="192" t="s">
        <v>53</v>
      </c>
      <c r="K38" s="192"/>
      <c r="L38" s="193"/>
    </row>
    <row r="39" spans="1:12">
      <c r="A39" s="16" t="s">
        <v>124</v>
      </c>
      <c r="B39" s="12">
        <v>2003</v>
      </c>
      <c r="C39" s="14">
        <v>105</v>
      </c>
      <c r="D39" s="16">
        <v>41</v>
      </c>
      <c r="E39" s="13"/>
      <c r="F39" s="16">
        <v>76</v>
      </c>
      <c r="G39" s="13"/>
      <c r="H39" s="16">
        <v>38</v>
      </c>
      <c r="J39" s="15">
        <f>D39*100/$D$39</f>
        <v>100</v>
      </c>
      <c r="K39" s="15">
        <f>F39*100/$F$39</f>
        <v>100</v>
      </c>
      <c r="L39" s="15">
        <f>H39*100/$H$39</f>
        <v>100</v>
      </c>
    </row>
    <row r="40" spans="1:12">
      <c r="B40" s="12">
        <v>2004</v>
      </c>
      <c r="C40" s="14">
        <v>105</v>
      </c>
      <c r="D40" s="16">
        <v>46</v>
      </c>
      <c r="E40" s="13"/>
      <c r="F40" s="16">
        <v>79</v>
      </c>
      <c r="G40" s="13"/>
      <c r="H40" s="16">
        <v>40</v>
      </c>
      <c r="J40" s="15">
        <f t="shared" ref="J40:J47" si="6">D40*100/$D$39</f>
        <v>112.19512195121951</v>
      </c>
      <c r="K40" s="15">
        <f t="shared" ref="K40:K47" si="7">F40*100/$F$39</f>
        <v>103.94736842105263</v>
      </c>
      <c r="L40" s="15">
        <f t="shared" ref="L40:L47" si="8">H40*100/$H$39</f>
        <v>105.26315789473684</v>
      </c>
    </row>
    <row r="41" spans="1:12">
      <c r="B41" s="12">
        <v>2005</v>
      </c>
      <c r="C41" s="14">
        <v>105</v>
      </c>
      <c r="D41" s="16">
        <v>58</v>
      </c>
      <c r="E41" s="13"/>
      <c r="F41" s="16">
        <v>95</v>
      </c>
      <c r="G41" s="13"/>
      <c r="H41" s="16">
        <v>61</v>
      </c>
      <c r="J41" s="15">
        <f t="shared" si="6"/>
        <v>141.46341463414635</v>
      </c>
      <c r="K41" s="15">
        <f t="shared" si="7"/>
        <v>125</v>
      </c>
      <c r="L41" s="15">
        <f t="shared" si="8"/>
        <v>160.52631578947367</v>
      </c>
    </row>
    <row r="42" spans="1:12">
      <c r="B42" s="12">
        <v>2006</v>
      </c>
      <c r="C42" s="14">
        <v>105</v>
      </c>
      <c r="D42" s="16">
        <v>42</v>
      </c>
      <c r="E42" s="13"/>
      <c r="F42" s="16">
        <v>74</v>
      </c>
      <c r="G42" s="13"/>
      <c r="H42" s="16">
        <v>52</v>
      </c>
      <c r="J42" s="15">
        <f t="shared" si="6"/>
        <v>102.4390243902439</v>
      </c>
      <c r="K42" s="15">
        <f t="shared" si="7"/>
        <v>97.368421052631575</v>
      </c>
      <c r="L42" s="15">
        <f t="shared" si="8"/>
        <v>136.84210526315789</v>
      </c>
    </row>
    <row r="43" spans="1:12">
      <c r="B43" s="12">
        <v>2007</v>
      </c>
      <c r="C43" s="14">
        <v>105</v>
      </c>
      <c r="D43" s="16">
        <v>37</v>
      </c>
      <c r="E43" s="13"/>
      <c r="F43" s="16">
        <v>77</v>
      </c>
      <c r="G43" s="13"/>
      <c r="H43" s="16">
        <v>41</v>
      </c>
      <c r="J43" s="15">
        <f t="shared" si="6"/>
        <v>90.243902439024396</v>
      </c>
      <c r="K43" s="15">
        <f t="shared" si="7"/>
        <v>101.31578947368421</v>
      </c>
      <c r="L43" s="15">
        <f t="shared" si="8"/>
        <v>107.89473684210526</v>
      </c>
    </row>
    <row r="44" spans="1:12">
      <c r="B44" s="12">
        <v>2008</v>
      </c>
      <c r="C44" s="14">
        <v>105</v>
      </c>
      <c r="D44" s="16">
        <v>40</v>
      </c>
      <c r="E44" s="13"/>
      <c r="F44" s="16">
        <v>101</v>
      </c>
      <c r="G44" s="13"/>
      <c r="H44" s="16">
        <v>47</v>
      </c>
      <c r="J44" s="15">
        <f t="shared" si="6"/>
        <v>97.560975609756099</v>
      </c>
      <c r="K44" s="15">
        <f t="shared" si="7"/>
        <v>132.89473684210526</v>
      </c>
      <c r="L44" s="15">
        <f t="shared" si="8"/>
        <v>123.68421052631579</v>
      </c>
    </row>
    <row r="45" spans="1:12">
      <c r="B45" s="12">
        <v>2009</v>
      </c>
      <c r="C45" s="14">
        <v>105</v>
      </c>
      <c r="D45" s="16">
        <v>50</v>
      </c>
      <c r="E45" s="13"/>
      <c r="F45" s="16">
        <v>137</v>
      </c>
      <c r="G45" s="13"/>
      <c r="H45" s="16">
        <v>51</v>
      </c>
      <c r="J45" s="15">
        <f t="shared" si="6"/>
        <v>121.95121951219512</v>
      </c>
      <c r="K45" s="15">
        <f t="shared" si="7"/>
        <v>180.26315789473685</v>
      </c>
      <c r="L45" s="15">
        <f t="shared" si="8"/>
        <v>134.21052631578948</v>
      </c>
    </row>
    <row r="46" spans="1:12">
      <c r="B46" s="12">
        <v>2010</v>
      </c>
      <c r="C46" s="14">
        <v>105</v>
      </c>
      <c r="D46" s="16">
        <v>57</v>
      </c>
      <c r="E46" s="13"/>
      <c r="F46" s="16">
        <v>152</v>
      </c>
      <c r="G46" s="13"/>
      <c r="H46" s="16">
        <v>53</v>
      </c>
      <c r="J46" s="15">
        <f t="shared" si="6"/>
        <v>139.02439024390245</v>
      </c>
      <c r="K46" s="15">
        <f t="shared" si="7"/>
        <v>200</v>
      </c>
      <c r="L46" s="15">
        <f t="shared" si="8"/>
        <v>139.47368421052633</v>
      </c>
    </row>
    <row r="47" spans="1:12">
      <c r="B47" s="12">
        <v>2011</v>
      </c>
      <c r="C47" s="14">
        <v>105</v>
      </c>
      <c r="D47" s="16">
        <v>47</v>
      </c>
      <c r="E47" s="13"/>
      <c r="F47" s="16">
        <v>233</v>
      </c>
      <c r="G47" s="13"/>
      <c r="H47" s="16">
        <v>41</v>
      </c>
      <c r="J47" s="15">
        <f t="shared" si="6"/>
        <v>114.63414634146342</v>
      </c>
      <c r="K47" s="15">
        <f t="shared" si="7"/>
        <v>306.57894736842104</v>
      </c>
      <c r="L47" s="15">
        <f t="shared" si="8"/>
        <v>107.89473684210526</v>
      </c>
    </row>
    <row r="48" spans="1:12">
      <c r="B48" s="12">
        <v>2012</v>
      </c>
      <c r="C48" s="14">
        <v>105</v>
      </c>
      <c r="D48" s="16">
        <v>39</v>
      </c>
      <c r="E48" s="13"/>
      <c r="F48" s="16">
        <v>234</v>
      </c>
      <c r="G48" s="13"/>
      <c r="H48" s="16">
        <v>32</v>
      </c>
      <c r="J48" s="15">
        <f>D48*100/$D$39</f>
        <v>95.121951219512198</v>
      </c>
      <c r="K48" s="15">
        <f>F48*100/$F$39</f>
        <v>307.89473684210526</v>
      </c>
      <c r="L48" s="15">
        <f>H48*100/$H$39</f>
        <v>84.21052631578948</v>
      </c>
    </row>
    <row r="49" spans="1:18">
      <c r="B49" s="12">
        <v>2013</v>
      </c>
      <c r="C49" s="14">
        <v>105</v>
      </c>
      <c r="D49" s="16">
        <v>55</v>
      </c>
      <c r="E49" s="13"/>
      <c r="F49" s="16">
        <v>262</v>
      </c>
      <c r="G49" s="13"/>
      <c r="H49" s="16">
        <v>35</v>
      </c>
      <c r="J49" s="15">
        <f t="shared" ref="J49:J50" si="9">D49*100/$D$39</f>
        <v>134.14634146341464</v>
      </c>
      <c r="K49" s="15">
        <f t="shared" ref="K49:K50" si="10">F49*100/$F$39</f>
        <v>344.73684210526318</v>
      </c>
      <c r="L49" s="15">
        <f t="shared" ref="L49:L66" si="11">H49*100/$H$39</f>
        <v>92.10526315789474</v>
      </c>
    </row>
    <row r="50" spans="1:18">
      <c r="B50" s="12">
        <v>2014</v>
      </c>
      <c r="C50" s="14">
        <v>105</v>
      </c>
      <c r="D50" s="16">
        <v>51</v>
      </c>
      <c r="E50" s="13"/>
      <c r="F50" s="16">
        <v>274</v>
      </c>
      <c r="G50" s="13"/>
      <c r="H50" s="16">
        <v>32</v>
      </c>
      <c r="J50" s="15">
        <f t="shared" si="9"/>
        <v>124.39024390243902</v>
      </c>
      <c r="K50" s="15">
        <f t="shared" si="10"/>
        <v>360.5263157894737</v>
      </c>
      <c r="L50" s="15">
        <f t="shared" si="11"/>
        <v>84.21052631578948</v>
      </c>
    </row>
    <row r="51" spans="1:18">
      <c r="B51" s="12">
        <v>2015</v>
      </c>
      <c r="C51" s="14">
        <v>105</v>
      </c>
      <c r="D51" s="16">
        <v>41</v>
      </c>
      <c r="E51" s="13"/>
      <c r="F51" s="16">
        <v>224</v>
      </c>
      <c r="G51" s="13"/>
      <c r="H51" s="16">
        <v>36</v>
      </c>
      <c r="J51" s="15">
        <f>D51*100/$D$39</f>
        <v>100</v>
      </c>
      <c r="K51" s="15">
        <f>F51*100/$F$39</f>
        <v>294.73684210526318</v>
      </c>
      <c r="L51" s="15">
        <f t="shared" si="11"/>
        <v>94.736842105263165</v>
      </c>
    </row>
    <row r="52" spans="1:18">
      <c r="B52" s="12">
        <v>2016</v>
      </c>
      <c r="C52" s="14">
        <v>105</v>
      </c>
      <c r="D52" s="16">
        <v>27</v>
      </c>
      <c r="E52" s="13"/>
      <c r="F52" s="16">
        <v>281</v>
      </c>
      <c r="G52" s="13"/>
      <c r="H52" s="16">
        <v>33</v>
      </c>
      <c r="J52" s="15">
        <f t="shared" ref="J52:J66" si="12">D52*100/$D$39</f>
        <v>65.853658536585371</v>
      </c>
      <c r="K52" s="15">
        <f t="shared" ref="K52:K66" si="13">F52*100/$F$39</f>
        <v>369.73684210526318</v>
      </c>
      <c r="L52" s="15">
        <f t="shared" si="11"/>
        <v>86.84210526315789</v>
      </c>
    </row>
    <row r="53" spans="1:18">
      <c r="B53" s="12">
        <v>2017</v>
      </c>
      <c r="C53" s="14">
        <v>105</v>
      </c>
      <c r="E53" s="13"/>
      <c r="G53" s="13"/>
      <c r="J53" s="15"/>
      <c r="K53" s="15"/>
      <c r="L53" s="15"/>
    </row>
    <row r="54" spans="1:18">
      <c r="A54" s="16" t="s">
        <v>198</v>
      </c>
      <c r="B54" s="12" t="s">
        <v>125</v>
      </c>
      <c r="C54" s="14">
        <v>105</v>
      </c>
      <c r="E54" s="18">
        <v>7</v>
      </c>
      <c r="G54" s="18">
        <v>11</v>
      </c>
      <c r="I54" s="19">
        <v>2</v>
      </c>
      <c r="J54" s="15">
        <f t="shared" si="12"/>
        <v>0</v>
      </c>
      <c r="K54" s="15">
        <f t="shared" si="13"/>
        <v>0</v>
      </c>
      <c r="L54" s="15">
        <f t="shared" si="11"/>
        <v>0</v>
      </c>
      <c r="M54" s="134"/>
      <c r="N54" s="134"/>
      <c r="O54" s="134"/>
      <c r="P54" s="134"/>
      <c r="Q54" s="134"/>
    </row>
    <row r="55" spans="1:18">
      <c r="B55" s="14" t="s">
        <v>126</v>
      </c>
      <c r="C55" s="14">
        <v>105</v>
      </c>
      <c r="E55" s="18">
        <v>0</v>
      </c>
      <c r="F55" s="132"/>
      <c r="G55" s="18">
        <v>29</v>
      </c>
      <c r="H55" s="132"/>
      <c r="I55" s="133">
        <v>2</v>
      </c>
      <c r="J55" s="15">
        <f t="shared" si="12"/>
        <v>0</v>
      </c>
      <c r="K55" s="15">
        <f t="shared" si="13"/>
        <v>0</v>
      </c>
      <c r="L55" s="15">
        <f t="shared" si="11"/>
        <v>0</v>
      </c>
    </row>
    <row r="56" spans="1:18">
      <c r="B56" s="14" t="s">
        <v>127</v>
      </c>
      <c r="C56" s="14">
        <v>105</v>
      </c>
      <c r="D56" s="18"/>
      <c r="E56" s="18">
        <v>2</v>
      </c>
      <c r="F56" s="18"/>
      <c r="G56" s="18">
        <v>12</v>
      </c>
      <c r="H56" s="132"/>
      <c r="I56" s="133">
        <v>2</v>
      </c>
      <c r="J56" s="15">
        <f t="shared" si="12"/>
        <v>0</v>
      </c>
      <c r="K56" s="15">
        <f t="shared" si="13"/>
        <v>0</v>
      </c>
      <c r="L56" s="15">
        <f t="shared" si="11"/>
        <v>0</v>
      </c>
    </row>
    <row r="57" spans="1:18">
      <c r="B57" s="14" t="s">
        <v>15</v>
      </c>
      <c r="C57" s="14">
        <v>105</v>
      </c>
      <c r="D57" s="18"/>
      <c r="E57" s="18">
        <v>0</v>
      </c>
      <c r="F57" s="18"/>
      <c r="G57" s="18">
        <v>29</v>
      </c>
      <c r="H57" s="132"/>
      <c r="I57" s="133">
        <v>8</v>
      </c>
      <c r="J57" s="15">
        <f t="shared" si="12"/>
        <v>0</v>
      </c>
      <c r="K57" s="15">
        <f t="shared" si="13"/>
        <v>0</v>
      </c>
      <c r="L57" s="15">
        <f t="shared" si="11"/>
        <v>0</v>
      </c>
    </row>
    <row r="58" spans="1:18">
      <c r="B58" s="14" t="s">
        <v>16</v>
      </c>
      <c r="C58" s="14">
        <v>105</v>
      </c>
      <c r="D58" s="18"/>
      <c r="E58" s="18">
        <v>3</v>
      </c>
      <c r="F58" s="18"/>
      <c r="G58" s="18">
        <v>29</v>
      </c>
      <c r="H58" s="132"/>
      <c r="I58" s="133">
        <v>2</v>
      </c>
      <c r="J58" s="15">
        <f t="shared" si="12"/>
        <v>0</v>
      </c>
      <c r="K58" s="15">
        <f t="shared" si="13"/>
        <v>0</v>
      </c>
      <c r="L58" s="15">
        <f t="shared" si="11"/>
        <v>0</v>
      </c>
    </row>
    <row r="59" spans="1:18">
      <c r="B59" s="14" t="s">
        <v>17</v>
      </c>
      <c r="C59" s="14">
        <v>105</v>
      </c>
      <c r="D59" s="18"/>
      <c r="E59" s="20">
        <v>1</v>
      </c>
      <c r="F59" s="18"/>
      <c r="G59" s="18">
        <v>16</v>
      </c>
      <c r="H59" s="132"/>
      <c r="I59" s="133">
        <v>2</v>
      </c>
      <c r="J59" s="15">
        <f t="shared" si="12"/>
        <v>0</v>
      </c>
      <c r="K59" s="15">
        <f t="shared" si="13"/>
        <v>0</v>
      </c>
      <c r="L59" s="15">
        <f t="shared" si="11"/>
        <v>0</v>
      </c>
    </row>
    <row r="60" spans="1:18">
      <c r="B60" s="14" t="s">
        <v>18</v>
      </c>
      <c r="C60" s="14">
        <v>105</v>
      </c>
      <c r="D60" s="18"/>
      <c r="E60" s="18">
        <v>3</v>
      </c>
      <c r="F60" s="18"/>
      <c r="G60" s="18">
        <v>33</v>
      </c>
      <c r="H60" s="132"/>
      <c r="I60" s="133">
        <v>3</v>
      </c>
      <c r="J60" s="15">
        <f t="shared" si="12"/>
        <v>0</v>
      </c>
      <c r="K60" s="15">
        <f t="shared" si="13"/>
        <v>0</v>
      </c>
      <c r="L60" s="15">
        <f t="shared" si="11"/>
        <v>0</v>
      </c>
    </row>
    <row r="61" spans="1:18">
      <c r="B61" s="14" t="s">
        <v>19</v>
      </c>
      <c r="C61" s="14">
        <v>105</v>
      </c>
      <c r="D61" s="18"/>
      <c r="E61" s="18">
        <v>6</v>
      </c>
      <c r="F61" s="18"/>
      <c r="G61" s="18">
        <v>21</v>
      </c>
      <c r="H61" s="132"/>
      <c r="I61" s="133">
        <v>1</v>
      </c>
      <c r="J61" s="15">
        <f t="shared" si="12"/>
        <v>0</v>
      </c>
      <c r="K61" s="15">
        <f t="shared" si="13"/>
        <v>0</v>
      </c>
      <c r="L61" s="15">
        <f t="shared" si="11"/>
        <v>0</v>
      </c>
    </row>
    <row r="62" spans="1:18">
      <c r="B62" s="14" t="s">
        <v>128</v>
      </c>
      <c r="C62" s="14">
        <v>105</v>
      </c>
      <c r="D62" s="18"/>
      <c r="E62" s="18">
        <v>1</v>
      </c>
      <c r="F62" s="18"/>
      <c r="G62" s="18">
        <v>28</v>
      </c>
      <c r="H62" s="132"/>
      <c r="I62" s="133">
        <v>3</v>
      </c>
      <c r="J62" s="15">
        <f t="shared" si="12"/>
        <v>0</v>
      </c>
      <c r="K62" s="15">
        <f t="shared" si="13"/>
        <v>0</v>
      </c>
      <c r="L62" s="15">
        <f t="shared" si="11"/>
        <v>0</v>
      </c>
      <c r="N62" s="134"/>
      <c r="O62" s="134"/>
      <c r="P62" s="134"/>
      <c r="Q62" s="134"/>
      <c r="R62" s="134"/>
    </row>
    <row r="63" spans="1:18">
      <c r="B63" s="14" t="s">
        <v>129</v>
      </c>
      <c r="C63" s="14">
        <v>105</v>
      </c>
      <c r="D63" s="18"/>
      <c r="E63" s="18">
        <v>3</v>
      </c>
      <c r="F63" s="18"/>
      <c r="G63" s="18">
        <v>13</v>
      </c>
      <c r="H63" s="132"/>
      <c r="I63" s="133">
        <v>3</v>
      </c>
      <c r="J63" s="15">
        <f t="shared" si="12"/>
        <v>0</v>
      </c>
      <c r="K63" s="15">
        <f t="shared" si="13"/>
        <v>0</v>
      </c>
      <c r="L63" s="15">
        <f t="shared" si="11"/>
        <v>0</v>
      </c>
    </row>
    <row r="64" spans="1:18">
      <c r="B64" s="14" t="s">
        <v>130</v>
      </c>
      <c r="C64" s="14">
        <v>105</v>
      </c>
      <c r="D64" s="18"/>
      <c r="E64" s="18">
        <v>2</v>
      </c>
      <c r="F64" s="18"/>
      <c r="G64" s="18">
        <v>19</v>
      </c>
      <c r="I64" s="27">
        <v>1</v>
      </c>
      <c r="J64" s="15">
        <f t="shared" si="12"/>
        <v>0</v>
      </c>
      <c r="K64" s="15">
        <f t="shared" si="13"/>
        <v>0</v>
      </c>
      <c r="L64" s="15">
        <f t="shared" si="11"/>
        <v>0</v>
      </c>
    </row>
    <row r="65" spans="2:12">
      <c r="B65" s="14" t="s">
        <v>131</v>
      </c>
      <c r="C65" s="14">
        <v>105</v>
      </c>
      <c r="D65" s="18"/>
      <c r="E65" s="18">
        <v>2</v>
      </c>
      <c r="F65" s="18"/>
      <c r="G65" s="18">
        <v>24</v>
      </c>
      <c r="I65" s="27">
        <v>3</v>
      </c>
      <c r="J65" s="15">
        <f t="shared" si="12"/>
        <v>0</v>
      </c>
      <c r="K65" s="15">
        <f t="shared" si="13"/>
        <v>0</v>
      </c>
      <c r="L65" s="15">
        <f t="shared" si="11"/>
        <v>0</v>
      </c>
    </row>
    <row r="66" spans="2:12">
      <c r="B66" s="14" t="s">
        <v>132</v>
      </c>
      <c r="C66" s="14">
        <v>105</v>
      </c>
      <c r="D66" s="18"/>
      <c r="E66" s="18">
        <v>4</v>
      </c>
      <c r="F66" s="18"/>
      <c r="G66" s="18">
        <v>28</v>
      </c>
      <c r="I66" s="27">
        <v>3</v>
      </c>
      <c r="J66" s="15">
        <f t="shared" si="12"/>
        <v>0</v>
      </c>
      <c r="K66" s="15">
        <f t="shared" si="13"/>
        <v>0</v>
      </c>
      <c r="L66" s="15">
        <f t="shared" si="11"/>
        <v>0</v>
      </c>
    </row>
  </sheetData>
  <mergeCells count="18">
    <mergeCell ref="B1:L1"/>
    <mergeCell ref="B2:C3"/>
    <mergeCell ref="D2:L2"/>
    <mergeCell ref="D3:E3"/>
    <mergeCell ref="F3:G3"/>
    <mergeCell ref="H3:I3"/>
    <mergeCell ref="B38:C38"/>
    <mergeCell ref="D38:I38"/>
    <mergeCell ref="J38:L38"/>
    <mergeCell ref="B4:C4"/>
    <mergeCell ref="D4:I4"/>
    <mergeCell ref="J4:L4"/>
    <mergeCell ref="B35:L35"/>
    <mergeCell ref="B36:C37"/>
    <mergeCell ref="D36:L36"/>
    <mergeCell ref="D37:E37"/>
    <mergeCell ref="F37:G37"/>
    <mergeCell ref="H37:I37"/>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oddHeader>&amp;R&amp;6Insolvenzen Jahr 2011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7"/>
  <sheetViews>
    <sheetView showGridLines="0" topLeftCell="A25" zoomScaleNormal="100" workbookViewId="0"/>
  </sheetViews>
  <sheetFormatPr baseColWidth="10" defaultRowHeight="9.9499999999999993" customHeight="1"/>
  <cols>
    <col min="1" max="1" width="9.7109375" style="35" customWidth="1"/>
    <col min="2" max="2" width="3.28515625" style="35" customWidth="1"/>
    <col min="3" max="3" width="9.7109375" style="35" customWidth="1"/>
    <col min="4" max="9" width="9.42578125" style="35" customWidth="1"/>
    <col min="10" max="16384" width="11.42578125" style="35"/>
  </cols>
  <sheetData>
    <row r="1" spans="1:11" s="31" customFormat="1" ht="99.95" customHeight="1">
      <c r="A1" s="30" t="s">
        <v>86</v>
      </c>
    </row>
    <row r="2" spans="1:11" s="31" customFormat="1" ht="12" customHeight="1">
      <c r="A2" s="30"/>
    </row>
    <row r="3" spans="1:11" s="39" customFormat="1" ht="12" customHeight="1">
      <c r="A3" s="32" t="s">
        <v>87</v>
      </c>
      <c r="B3" s="33" t="s">
        <v>88</v>
      </c>
      <c r="C3" s="34"/>
      <c r="D3" s="35"/>
      <c r="E3" s="35"/>
      <c r="F3" s="35"/>
      <c r="G3" s="35"/>
      <c r="H3" s="36"/>
      <c r="I3" s="37"/>
      <c r="J3" s="38"/>
      <c r="K3" s="38"/>
    </row>
    <row r="4" spans="1:11" s="39" customFormat="1" ht="12" customHeight="1">
      <c r="A4" s="40">
        <v>0</v>
      </c>
      <c r="B4" s="33" t="s">
        <v>89</v>
      </c>
      <c r="C4" s="33"/>
      <c r="D4" s="35"/>
      <c r="E4" s="35"/>
      <c r="F4" s="35"/>
      <c r="G4" s="35"/>
      <c r="H4" s="35"/>
    </row>
    <row r="5" spans="1:11" s="39" customFormat="1" ht="12" customHeight="1">
      <c r="A5" s="32" t="s">
        <v>90</v>
      </c>
      <c r="B5" s="33" t="s">
        <v>91</v>
      </c>
      <c r="C5" s="34"/>
      <c r="D5" s="35"/>
      <c r="E5" s="35"/>
      <c r="F5" s="35"/>
      <c r="G5" s="35"/>
      <c r="H5" s="35"/>
    </row>
    <row r="6" spans="1:11" s="39" customFormat="1" ht="12" customHeight="1">
      <c r="A6" s="32" t="s">
        <v>92</v>
      </c>
      <c r="B6" s="41" t="s">
        <v>93</v>
      </c>
      <c r="C6" s="33"/>
      <c r="D6" s="35"/>
      <c r="E6" s="35"/>
      <c r="F6" s="35"/>
      <c r="G6" s="35"/>
      <c r="H6" s="35"/>
    </row>
    <row r="7" spans="1:11" s="39" customFormat="1" ht="12" customHeight="1">
      <c r="A7" s="42" t="s">
        <v>85</v>
      </c>
      <c r="B7" s="33" t="s">
        <v>94</v>
      </c>
      <c r="C7" s="33"/>
      <c r="D7" s="35"/>
      <c r="E7" s="35"/>
      <c r="F7" s="35"/>
      <c r="G7" s="35"/>
      <c r="H7" s="35"/>
    </row>
    <row r="8" spans="1:11" s="39" customFormat="1" ht="12" customHeight="1">
      <c r="A8" s="42" t="s">
        <v>95</v>
      </c>
      <c r="B8" s="33" t="s">
        <v>96</v>
      </c>
      <c r="C8" s="34"/>
      <c r="D8" s="35"/>
      <c r="E8" s="35"/>
      <c r="F8" s="35"/>
      <c r="G8" s="35"/>
      <c r="H8" s="35"/>
    </row>
    <row r="9" spans="1:11" s="39" customFormat="1" ht="12" customHeight="1">
      <c r="A9" s="32" t="s">
        <v>97</v>
      </c>
      <c r="B9" s="41" t="s">
        <v>98</v>
      </c>
      <c r="C9" s="33"/>
      <c r="D9" s="35"/>
      <c r="E9" s="35"/>
      <c r="F9" s="35"/>
      <c r="G9" s="35"/>
      <c r="H9" s="35"/>
    </row>
    <row r="10" spans="1:11" s="39" customFormat="1" ht="12" customHeight="1">
      <c r="A10" s="40" t="s">
        <v>99</v>
      </c>
      <c r="B10" s="33" t="s">
        <v>100</v>
      </c>
      <c r="C10" s="33"/>
      <c r="D10" s="35"/>
      <c r="E10" s="35"/>
      <c r="F10" s="35"/>
      <c r="G10" s="35"/>
      <c r="H10" s="35"/>
    </row>
    <row r="11" spans="1:11" s="39" customFormat="1" ht="12" customHeight="1">
      <c r="A11" s="40" t="s">
        <v>101</v>
      </c>
      <c r="B11" s="33" t="s">
        <v>102</v>
      </c>
      <c r="C11" s="33"/>
      <c r="D11" s="35"/>
      <c r="E11" s="35"/>
      <c r="F11" s="35"/>
      <c r="G11" s="35"/>
      <c r="H11" s="35"/>
    </row>
    <row r="12" spans="1:11" s="39" customFormat="1" ht="12" customHeight="1">
      <c r="A12" s="32" t="s">
        <v>103</v>
      </c>
      <c r="B12" s="33" t="s">
        <v>104</v>
      </c>
      <c r="C12" s="33"/>
      <c r="D12" s="35"/>
      <c r="E12" s="35"/>
      <c r="F12" s="35"/>
      <c r="G12" s="35"/>
      <c r="H12" s="35"/>
    </row>
    <row r="13" spans="1:11" s="39" customFormat="1" ht="12" customHeight="1">
      <c r="A13" s="43"/>
      <c r="B13" s="35"/>
      <c r="C13" s="35"/>
      <c r="D13" s="35"/>
      <c r="E13" s="35"/>
      <c r="F13" s="35"/>
      <c r="G13" s="35"/>
      <c r="H13" s="35"/>
    </row>
    <row r="14" spans="1:11" s="39" customFormat="1" ht="42.75" customHeight="1">
      <c r="A14" s="155"/>
      <c r="B14" s="155"/>
      <c r="C14" s="155"/>
      <c r="D14" s="155"/>
      <c r="E14" s="155"/>
      <c r="F14" s="155"/>
      <c r="G14" s="155"/>
      <c r="H14" s="155"/>
      <c r="I14" s="155"/>
    </row>
    <row r="15" spans="1:11" s="39" customFormat="1" ht="12" customHeight="1">
      <c r="A15" s="44"/>
      <c r="B15" s="35"/>
      <c r="C15" s="35"/>
      <c r="D15" s="35"/>
      <c r="E15" s="35"/>
      <c r="F15" s="35"/>
      <c r="G15" s="35"/>
      <c r="H15" s="35"/>
    </row>
    <row r="16" spans="1:11" s="39" customFormat="1" ht="12" customHeight="1">
      <c r="A16" s="44"/>
      <c r="B16" s="35"/>
      <c r="C16" s="35"/>
      <c r="D16" s="35"/>
      <c r="E16" s="35"/>
      <c r="F16" s="35"/>
      <c r="G16" s="35"/>
      <c r="H16" s="35"/>
    </row>
    <row r="17" spans="1:8" s="39" customFormat="1" ht="12" customHeight="1">
      <c r="A17" s="44"/>
      <c r="B17" s="35"/>
      <c r="C17" s="35"/>
      <c r="D17" s="35"/>
      <c r="E17" s="35"/>
      <c r="F17" s="35"/>
      <c r="G17" s="35"/>
      <c r="H17" s="35"/>
    </row>
    <row r="18" spans="1:8" s="39" customFormat="1" ht="12" customHeight="1">
      <c r="A18" s="44"/>
      <c r="B18" s="35"/>
      <c r="C18" s="35"/>
      <c r="D18" s="35"/>
      <c r="E18" s="35"/>
      <c r="F18" s="35"/>
      <c r="G18" s="35"/>
      <c r="H18" s="35"/>
    </row>
    <row r="19" spans="1:8" s="39" customFormat="1" ht="12" customHeight="1">
      <c r="A19" s="44"/>
      <c r="B19" s="35"/>
      <c r="C19" s="35"/>
      <c r="D19" s="35"/>
      <c r="E19" s="35"/>
      <c r="F19" s="35"/>
      <c r="G19" s="35"/>
      <c r="H19" s="35"/>
    </row>
    <row r="20" spans="1:8" s="39" customFormat="1" ht="12" customHeight="1">
      <c r="A20" s="44"/>
      <c r="B20" s="35"/>
      <c r="C20" s="35"/>
      <c r="D20" s="35"/>
      <c r="E20" s="35"/>
      <c r="F20" s="35"/>
      <c r="G20" s="35"/>
      <c r="H20" s="35"/>
    </row>
    <row r="21" spans="1:8" s="39" customFormat="1" ht="12" customHeight="1">
      <c r="A21" s="44"/>
      <c r="B21" s="35"/>
      <c r="C21" s="35"/>
      <c r="D21" s="35"/>
      <c r="E21" s="35"/>
      <c r="F21" s="35"/>
      <c r="G21" s="35"/>
      <c r="H21" s="35"/>
    </row>
    <row r="22" spans="1:8" s="39" customFormat="1" ht="12" customHeight="1">
      <c r="A22" s="44"/>
      <c r="B22" s="35"/>
      <c r="C22" s="35"/>
      <c r="D22" s="35"/>
      <c r="E22" s="35"/>
      <c r="F22" s="35"/>
      <c r="G22" s="35"/>
      <c r="H22" s="35"/>
    </row>
    <row r="23" spans="1:8" s="39" customFormat="1" ht="12" customHeight="1">
      <c r="A23" s="44"/>
      <c r="B23" s="35"/>
      <c r="C23" s="35"/>
      <c r="D23" s="35"/>
      <c r="E23" s="35"/>
      <c r="F23" s="35"/>
      <c r="G23" s="35"/>
      <c r="H23" s="35"/>
    </row>
    <row r="24" spans="1:8" s="39" customFormat="1" ht="12" customHeight="1">
      <c r="A24" s="44"/>
      <c r="B24" s="35"/>
      <c r="C24" s="35"/>
      <c r="D24" s="35"/>
      <c r="E24" s="35"/>
      <c r="F24" s="35"/>
      <c r="G24" s="35"/>
      <c r="H24" s="35"/>
    </row>
    <row r="25" spans="1:8" s="39" customFormat="1" ht="12" customHeight="1">
      <c r="A25" s="44"/>
      <c r="B25" s="35"/>
      <c r="C25" s="35"/>
      <c r="D25" s="35"/>
      <c r="E25" s="35"/>
      <c r="F25" s="35"/>
      <c r="G25" s="35"/>
      <c r="H25" s="35"/>
    </row>
    <row r="26" spans="1:8" s="39" customFormat="1" ht="12" customHeight="1">
      <c r="A26" s="44"/>
      <c r="B26" s="35"/>
      <c r="C26" s="35"/>
      <c r="D26" s="35"/>
      <c r="E26" s="35"/>
      <c r="F26" s="35"/>
      <c r="G26" s="35"/>
      <c r="H26" s="35"/>
    </row>
    <row r="27" spans="1:8" s="39" customFormat="1" ht="12" customHeight="1">
      <c r="A27" s="44"/>
      <c r="B27" s="35"/>
      <c r="C27" s="35"/>
      <c r="D27" s="35"/>
      <c r="E27" s="35"/>
      <c r="F27" s="35"/>
      <c r="G27" s="35"/>
      <c r="H27" s="35"/>
    </row>
    <row r="28" spans="1:8" s="31" customFormat="1" ht="99.95" customHeight="1">
      <c r="A28" s="30" t="s">
        <v>105</v>
      </c>
    </row>
    <row r="29" spans="1:8" ht="12" customHeight="1"/>
    <row r="30" spans="1:8" ht="12" customHeight="1">
      <c r="A30" s="45" t="s">
        <v>106</v>
      </c>
      <c r="B30" s="45"/>
      <c r="C30" s="45"/>
      <c r="D30" s="45"/>
    </row>
    <row r="31" spans="1:8" ht="12" customHeight="1">
      <c r="A31" s="33"/>
      <c r="B31" s="33"/>
      <c r="C31" s="33"/>
      <c r="D31" s="33"/>
    </row>
    <row r="32" spans="1:8" ht="12" customHeight="1">
      <c r="A32" s="33" t="s">
        <v>107</v>
      </c>
      <c r="B32" s="33"/>
      <c r="C32" s="33" t="s">
        <v>108</v>
      </c>
      <c r="D32" s="33"/>
    </row>
    <row r="33" spans="1:4" ht="12" customHeight="1">
      <c r="A33" s="33"/>
      <c r="B33" s="33"/>
      <c r="C33" s="33"/>
      <c r="D33" s="33"/>
    </row>
    <row r="34" spans="1:4" ht="12" customHeight="1">
      <c r="A34" s="33" t="s">
        <v>109</v>
      </c>
      <c r="B34" s="33"/>
      <c r="C34" s="33" t="s">
        <v>110</v>
      </c>
      <c r="D34" s="33"/>
    </row>
    <row r="35" spans="1:4" ht="12" customHeight="1">
      <c r="A35" s="46"/>
      <c r="B35" s="33"/>
      <c r="C35" s="33"/>
      <c r="D35" s="33"/>
    </row>
    <row r="36" spans="1:4" ht="12" customHeight="1">
      <c r="A36" s="33" t="s">
        <v>111</v>
      </c>
      <c r="B36" s="33"/>
      <c r="C36" s="33" t="s">
        <v>112</v>
      </c>
      <c r="D36" s="33"/>
    </row>
    <row r="37" spans="1:4" ht="12" customHeight="1">
      <c r="B37" s="33"/>
      <c r="C37" s="32" t="s">
        <v>108</v>
      </c>
      <c r="D37" s="33"/>
    </row>
    <row r="38" spans="1:4" ht="12" customHeight="1">
      <c r="A38" s="46"/>
      <c r="B38" s="33"/>
      <c r="C38" s="33"/>
      <c r="D38" s="33"/>
    </row>
    <row r="39" spans="1:4" ht="12" customHeight="1">
      <c r="A39" s="33" t="s">
        <v>113</v>
      </c>
      <c r="B39" s="33"/>
      <c r="C39" s="33" t="s">
        <v>108</v>
      </c>
      <c r="D39" s="33"/>
    </row>
    <row r="40" spans="1:4" ht="12" customHeight="1">
      <c r="A40" s="33"/>
      <c r="B40" s="33"/>
      <c r="C40" s="33"/>
      <c r="D40" s="33"/>
    </row>
    <row r="41" spans="1:4" ht="12" customHeight="1">
      <c r="A41" s="33" t="s">
        <v>114</v>
      </c>
      <c r="B41" s="33"/>
      <c r="C41" s="33" t="s">
        <v>115</v>
      </c>
      <c r="D41" s="33"/>
    </row>
    <row r="42" spans="1:4" ht="12" customHeight="1">
      <c r="A42" s="47"/>
      <c r="B42" s="33"/>
      <c r="C42" s="33" t="s">
        <v>116</v>
      </c>
      <c r="D42" s="33"/>
    </row>
    <row r="43" spans="1:4" ht="12" customHeight="1">
      <c r="A43" s="47"/>
      <c r="B43" s="33"/>
      <c r="C43" s="33"/>
      <c r="D43" s="33"/>
    </row>
    <row r="44" spans="1:4" ht="12" customHeight="1">
      <c r="A44" s="33" t="s">
        <v>117</v>
      </c>
      <c r="B44" s="33"/>
      <c r="C44" s="33"/>
      <c r="D44" s="33"/>
    </row>
    <row r="45" spans="1:4" ht="12" customHeight="1"/>
    <row r="46" spans="1:4" s="33" customFormat="1" ht="12" customHeight="1">
      <c r="A46" s="33" t="s">
        <v>118</v>
      </c>
    </row>
    <row r="47" spans="1:4" s="33" customFormat="1" ht="12" customHeight="1">
      <c r="A47" s="33" t="s">
        <v>119</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E51"/>
  <sheetViews>
    <sheetView showGridLines="0" zoomScaleNormal="100" workbookViewId="0">
      <selection activeCell="D25" sqref="D25"/>
    </sheetView>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52"/>
      <c r="D1" s="53" t="s">
        <v>77</v>
      </c>
    </row>
    <row r="2" spans="2:5" ht="12.75" customHeight="1">
      <c r="B2" s="52"/>
    </row>
    <row r="3" spans="2:5" ht="12.75" customHeight="1">
      <c r="B3" s="52"/>
      <c r="D3" s="130" t="s">
        <v>84</v>
      </c>
      <c r="E3" s="122">
        <v>2</v>
      </c>
    </row>
    <row r="4" spans="2:5" ht="12.75" customHeight="1">
      <c r="B4" s="52"/>
      <c r="D4" s="122"/>
      <c r="E4" s="122"/>
    </row>
    <row r="5" spans="2:5">
      <c r="B5" s="52"/>
      <c r="D5" s="127" t="s">
        <v>122</v>
      </c>
      <c r="E5" s="124"/>
    </row>
    <row r="6" spans="2:5" ht="24.95" customHeight="1">
      <c r="B6" s="52"/>
      <c r="D6" s="125" t="s">
        <v>180</v>
      </c>
      <c r="E6" s="124">
        <v>3</v>
      </c>
    </row>
    <row r="7" spans="2:5">
      <c r="B7" s="52"/>
      <c r="D7" s="126"/>
      <c r="E7" s="122"/>
    </row>
    <row r="8" spans="2:5" ht="12.75" customHeight="1">
      <c r="B8" s="52"/>
      <c r="D8" s="128" t="s">
        <v>78</v>
      </c>
      <c r="E8" s="124"/>
    </row>
    <row r="9" spans="2:5" ht="24.95" customHeight="1">
      <c r="B9" s="52"/>
      <c r="D9" s="125" t="s">
        <v>196</v>
      </c>
      <c r="E9" s="124">
        <v>4</v>
      </c>
    </row>
    <row r="10" spans="2:5" ht="12.75" customHeight="1">
      <c r="B10" s="52"/>
      <c r="D10" s="122"/>
      <c r="E10" s="122"/>
    </row>
    <row r="11" spans="2:5" ht="12.75" customHeight="1">
      <c r="B11" s="52"/>
      <c r="D11" s="129" t="s">
        <v>79</v>
      </c>
      <c r="E11" s="124"/>
    </row>
    <row r="12" spans="2:5" ht="24.95" customHeight="1">
      <c r="B12" s="52"/>
      <c r="D12" s="123" t="s">
        <v>197</v>
      </c>
      <c r="E12" s="124">
        <v>5</v>
      </c>
    </row>
    <row r="13" spans="2:5" ht="12.75" customHeight="1">
      <c r="B13" s="52"/>
      <c r="D13" s="122"/>
      <c r="E13" s="122"/>
    </row>
    <row r="14" spans="2:5" ht="12.75" customHeight="1">
      <c r="B14" s="52"/>
      <c r="D14" s="128" t="s">
        <v>80</v>
      </c>
      <c r="E14" s="124"/>
    </row>
    <row r="15" spans="2:5" ht="24.95" customHeight="1">
      <c r="B15" s="52"/>
      <c r="D15" s="123" t="s">
        <v>182</v>
      </c>
      <c r="E15" s="124">
        <v>6</v>
      </c>
    </row>
    <row r="16" spans="2:5" ht="12.75" customHeight="1">
      <c r="B16" s="52"/>
      <c r="D16" s="122"/>
      <c r="E16" s="122"/>
    </row>
    <row r="17" spans="1:5" ht="12.75" customHeight="1">
      <c r="B17" s="52"/>
      <c r="D17" s="128" t="s">
        <v>81</v>
      </c>
      <c r="E17" s="124"/>
    </row>
    <row r="18" spans="1:5" ht="12.75" customHeight="1">
      <c r="B18" s="52"/>
      <c r="D18" s="124" t="s">
        <v>183</v>
      </c>
      <c r="E18" s="124">
        <v>7</v>
      </c>
    </row>
    <row r="19" spans="1:5" ht="12.75" customHeight="1">
      <c r="B19" s="52"/>
      <c r="D19" s="122"/>
      <c r="E19" s="122"/>
    </row>
    <row r="20" spans="1:5" ht="12.75" customHeight="1">
      <c r="B20" s="52"/>
      <c r="D20" s="128" t="s">
        <v>82</v>
      </c>
      <c r="E20" s="124"/>
    </row>
    <row r="21" spans="1:5" ht="12.75" customHeight="1">
      <c r="B21" s="52"/>
      <c r="D21" s="124" t="s">
        <v>184</v>
      </c>
      <c r="E21" s="124">
        <v>8</v>
      </c>
    </row>
    <row r="22" spans="1:5" ht="12.75" customHeight="1">
      <c r="B22" s="52"/>
      <c r="D22" s="122"/>
      <c r="E22" s="122"/>
    </row>
    <row r="23" spans="1:5" ht="12.75" customHeight="1">
      <c r="B23" s="52"/>
      <c r="D23" s="128" t="s">
        <v>83</v>
      </c>
      <c r="E23" s="124"/>
    </row>
    <row r="24" spans="1:5" ht="12.75" customHeight="1">
      <c r="B24" s="52"/>
      <c r="D24" s="124" t="s">
        <v>185</v>
      </c>
      <c r="E24" s="124">
        <v>9</v>
      </c>
    </row>
    <row r="25" spans="1:5" ht="12.75" customHeight="1">
      <c r="A25" s="3"/>
      <c r="B25" s="52"/>
      <c r="D25" s="122"/>
      <c r="E25" s="122"/>
    </row>
    <row r="26" spans="1:5" ht="12.75" customHeight="1">
      <c r="A26" s="3"/>
      <c r="B26" s="52"/>
    </row>
    <row r="27" spans="1:5" ht="12.75" customHeight="1">
      <c r="A27" s="3"/>
      <c r="B27" s="52"/>
    </row>
    <row r="28" spans="1:5" ht="12.75" customHeight="1">
      <c r="A28" s="3"/>
      <c r="B28" s="52"/>
    </row>
    <row r="29" spans="1:5" ht="12.75" customHeight="1">
      <c r="A29" s="3"/>
      <c r="B29" s="52"/>
    </row>
    <row r="30" spans="1:5" ht="12.75" customHeight="1">
      <c r="A30" s="3"/>
      <c r="B30" s="52"/>
    </row>
    <row r="31" spans="1:5" ht="12.75" customHeight="1">
      <c r="A31" s="3"/>
      <c r="B31" s="52"/>
    </row>
    <row r="32" spans="1:5" ht="12.75" customHeight="1">
      <c r="A32" s="3"/>
      <c r="B32" s="52"/>
    </row>
    <row r="33" spans="1:2" ht="12.75" customHeight="1">
      <c r="A33" s="3"/>
      <c r="B33" s="52"/>
    </row>
    <row r="34" spans="1:2" ht="12.75" customHeight="1">
      <c r="A34" s="3"/>
      <c r="B34" s="52"/>
    </row>
    <row r="35" spans="1:2" ht="12.75" customHeight="1">
      <c r="A35" s="3"/>
      <c r="B35" s="52"/>
    </row>
    <row r="36" spans="1:2" ht="12.75" customHeight="1">
      <c r="A36" s="3"/>
      <c r="B36" s="52"/>
    </row>
    <row r="37" spans="1:2" ht="12.75" customHeight="1">
      <c r="A37" s="3"/>
      <c r="B37" s="52"/>
    </row>
    <row r="38" spans="1:2" ht="12.75" customHeight="1">
      <c r="A38" s="3"/>
      <c r="B38" s="52"/>
    </row>
    <row r="39" spans="1:2" ht="12.75" customHeight="1">
      <c r="A39" s="3"/>
      <c r="B39" s="52"/>
    </row>
    <row r="40" spans="1:2" ht="12.75" customHeight="1">
      <c r="A40" s="3"/>
      <c r="B40" s="52"/>
    </row>
    <row r="41" spans="1:2" ht="12.75" customHeight="1">
      <c r="A41" s="3"/>
      <c r="B41" s="52"/>
    </row>
    <row r="42" spans="1:2" ht="12.75" customHeight="1">
      <c r="A42" s="3"/>
      <c r="B42" s="52"/>
    </row>
    <row r="43" spans="1:2" ht="12.75" customHeight="1">
      <c r="A43" s="3"/>
      <c r="B43" s="52"/>
    </row>
    <row r="44" spans="1:2" ht="12.75" customHeight="1">
      <c r="A44" s="3"/>
      <c r="B44" s="52"/>
    </row>
    <row r="45" spans="1:2" ht="12.75" customHeight="1">
      <c r="A45" s="3"/>
      <c r="B45" s="52"/>
    </row>
    <row r="46" spans="1:2" ht="12.75" customHeight="1">
      <c r="A46" s="3"/>
      <c r="B46" s="52"/>
    </row>
    <row r="47" spans="1:2" ht="12.75" customHeight="1">
      <c r="A47" s="3"/>
      <c r="B47" s="52"/>
    </row>
    <row r="48" spans="1:2" ht="12.75" customHeight="1">
      <c r="A48" s="3"/>
      <c r="B48" s="52"/>
    </row>
    <row r="49" spans="1:2" ht="12.75" customHeight="1">
      <c r="A49" s="3"/>
      <c r="B49" s="52"/>
    </row>
    <row r="50" spans="1:2" ht="12.75" customHeight="1">
      <c r="A50" s="3"/>
      <c r="B50" s="52"/>
    </row>
    <row r="51" spans="1:2" ht="12.75" customHeight="1">
      <c r="A51" s="3"/>
      <c r="B51" s="52"/>
    </row>
  </sheetData>
  <hyperlinks>
    <hyperlink ref="D5:E6" location="'S3_Abb'!Z1S1" display="Abbildung "/>
    <hyperlink ref="D8:E9" location="'S4_Tab1Land'!Z1S1" display="Tabelle 1"/>
    <hyperlink ref="D11:E12" location="'S5_Tab2HB'!Z1S1" display="Tabelle 2"/>
    <hyperlink ref="D14:E15" location="'S6_Tab3BHV'!Z1S1" display="Tabelle 3"/>
    <hyperlink ref="D17:E18" location="'S7_Tab4Land'!Z1S1" display="Tabelle 4"/>
    <hyperlink ref="D20:E21" location="'S8_Tab5HB'!Z1S1" display="Tabelle 5"/>
    <hyperlink ref="D23:E24" location="'S9_Tab6BHV'!Z1S1" display="Tabelle 6"/>
    <hyperlink ref="D3" location="'S2_Erläuterungen'!Z1S1" display="Allgemeine und methodische Erläuterungen"/>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 Dezember und Jahr 2015&amp;R&amp;8&amp;P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I1"/>
  <sheetViews>
    <sheetView showGridLines="0" zoomScaleNormal="100" zoomScalePageLayoutView="120" workbookViewId="0"/>
  </sheetViews>
  <sheetFormatPr baseColWidth="10" defaultRowHeight="12.75"/>
  <cols>
    <col min="1" max="9" width="11.42578125" customWidth="1"/>
  </cols>
  <sheetData>
    <row r="1" spans="9:9">
      <c r="I1" s="119" t="s">
        <v>77</v>
      </c>
    </row>
  </sheetData>
  <hyperlinks>
    <hyperlink ref="I1" location="'S1_Inhalt'!G1" display="Inhalt"/>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 Dezember und Jahr 2015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6"/>
  <sheetViews>
    <sheetView showGridLines="0" zoomScaleNormal="100" workbookViewId="0">
      <selection activeCell="I20" sqref="I20"/>
    </sheetView>
  </sheetViews>
  <sheetFormatPr baseColWidth="10" defaultRowHeight="12.75"/>
  <cols>
    <col min="1" max="7" width="13.140625" customWidth="1"/>
    <col min="8" max="8" width="11.42578125" customWidth="1"/>
  </cols>
  <sheetData>
    <row r="1" spans="1:9" ht="39.950000000000003" customHeight="1">
      <c r="A1" s="156" t="s">
        <v>123</v>
      </c>
      <c r="B1" s="156"/>
      <c r="C1" s="156"/>
      <c r="D1" s="156"/>
      <c r="E1" s="156"/>
      <c r="F1" s="156"/>
      <c r="G1" s="156"/>
      <c r="H1" s="120" t="s">
        <v>77</v>
      </c>
      <c r="I1" s="54"/>
    </row>
    <row r="16" spans="1:9">
      <c r="I16" s="148" t="s">
        <v>195</v>
      </c>
    </row>
  </sheetData>
  <mergeCells count="1">
    <mergeCell ref="A1:G1"/>
  </mergeCells>
  <hyperlinks>
    <hyperlink ref="H1" location="'S1_Inhalt'!G1" display="Inhalt"/>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 Dezember und Jahr 2016&amp;R&amp;8&amp;P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72"/>
  <sheetViews>
    <sheetView showGridLines="0" zoomScale="130" zoomScaleNormal="130" zoomScalePageLayoutView="160" workbookViewId="0">
      <selection activeCell="D22" sqref="D22"/>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59" t="s">
        <v>186</v>
      </c>
      <c r="B1" s="159"/>
      <c r="C1" s="159"/>
      <c r="D1" s="159"/>
      <c r="E1" s="159"/>
      <c r="F1" s="159"/>
      <c r="G1" s="159"/>
      <c r="H1" s="159"/>
      <c r="I1" s="159"/>
      <c r="J1" s="121" t="s">
        <v>77</v>
      </c>
    </row>
    <row r="2" spans="1:10" ht="12" customHeight="1">
      <c r="A2" s="160" t="s">
        <v>0</v>
      </c>
      <c r="B2" s="163" t="s">
        <v>21</v>
      </c>
      <c r="C2" s="163"/>
      <c r="D2" s="163"/>
      <c r="E2" s="163"/>
      <c r="F2" s="163" t="s">
        <v>46</v>
      </c>
      <c r="G2" s="163" t="s">
        <v>3</v>
      </c>
      <c r="H2" s="157" t="s">
        <v>65</v>
      </c>
      <c r="I2" s="158" t="s">
        <v>47</v>
      </c>
    </row>
    <row r="3" spans="1:10" ht="48" customHeight="1">
      <c r="A3" s="161"/>
      <c r="B3" s="59" t="s">
        <v>22</v>
      </c>
      <c r="C3" s="59" t="s">
        <v>4</v>
      </c>
      <c r="D3" s="60" t="s">
        <v>133</v>
      </c>
      <c r="E3" s="60" t="s">
        <v>166</v>
      </c>
      <c r="F3" s="163"/>
      <c r="G3" s="163"/>
      <c r="H3" s="157"/>
      <c r="I3" s="158"/>
    </row>
    <row r="4" spans="1:10" ht="12" customHeight="1">
      <c r="A4" s="162"/>
      <c r="B4" s="163" t="s">
        <v>20</v>
      </c>
      <c r="C4" s="163"/>
      <c r="D4" s="163"/>
      <c r="E4" s="163"/>
      <c r="F4" s="163"/>
      <c r="G4" s="59" t="s">
        <v>23</v>
      </c>
      <c r="H4" s="59" t="s">
        <v>20</v>
      </c>
      <c r="I4" s="61" t="s">
        <v>7</v>
      </c>
    </row>
    <row r="5" spans="1:10" s="63" customFormat="1" ht="15" customHeight="1">
      <c r="A5" s="62" t="s">
        <v>24</v>
      </c>
      <c r="B5" s="82">
        <v>1590</v>
      </c>
      <c r="C5" s="83">
        <v>121</v>
      </c>
      <c r="D5" s="83">
        <v>20</v>
      </c>
      <c r="E5" s="83">
        <v>1731</v>
      </c>
      <c r="F5" s="83" t="s">
        <v>199</v>
      </c>
      <c r="G5" s="84">
        <v>8.9</v>
      </c>
      <c r="H5" s="83">
        <v>519</v>
      </c>
      <c r="I5" s="85">
        <v>524937</v>
      </c>
    </row>
    <row r="6" spans="1:10" ht="9.6" customHeight="1">
      <c r="A6" s="57" t="s">
        <v>29</v>
      </c>
      <c r="B6" s="76"/>
      <c r="C6" s="56"/>
      <c r="D6" s="56"/>
      <c r="E6" s="56"/>
      <c r="F6" s="56"/>
      <c r="G6" s="56"/>
      <c r="H6" s="56"/>
      <c r="I6" s="56"/>
    </row>
    <row r="7" spans="1:10" ht="9.6" customHeight="1">
      <c r="A7" s="58" t="s">
        <v>30</v>
      </c>
      <c r="B7" s="77">
        <v>1590</v>
      </c>
      <c r="C7" s="80" t="s">
        <v>13</v>
      </c>
      <c r="D7" s="80" t="s">
        <v>13</v>
      </c>
      <c r="E7" s="8">
        <v>1590</v>
      </c>
      <c r="F7" s="8" t="s">
        <v>200</v>
      </c>
      <c r="G7" s="9">
        <v>7.7</v>
      </c>
      <c r="H7" s="8">
        <v>470</v>
      </c>
      <c r="I7" s="10">
        <v>503982</v>
      </c>
    </row>
    <row r="8" spans="1:10" ht="9.6" customHeight="1">
      <c r="A8" s="58" t="s">
        <v>31</v>
      </c>
      <c r="B8" s="64" t="s">
        <v>13</v>
      </c>
      <c r="C8" s="8">
        <v>121</v>
      </c>
      <c r="D8" s="80" t="s">
        <v>13</v>
      </c>
      <c r="E8" s="8">
        <v>121</v>
      </c>
      <c r="F8" s="8">
        <v>96</v>
      </c>
      <c r="G8" s="9">
        <v>26</v>
      </c>
      <c r="H8" s="8">
        <v>49</v>
      </c>
      <c r="I8" s="8">
        <v>20657</v>
      </c>
    </row>
    <row r="9" spans="1:10" ht="9.6" customHeight="1">
      <c r="A9" s="58" t="s">
        <v>32</v>
      </c>
      <c r="B9" s="64" t="s">
        <v>13</v>
      </c>
      <c r="C9" s="80" t="s">
        <v>13</v>
      </c>
      <c r="D9" s="8">
        <v>20</v>
      </c>
      <c r="E9" s="8">
        <v>20</v>
      </c>
      <c r="F9" s="8">
        <v>17</v>
      </c>
      <c r="G9" s="9">
        <v>17.600000000000001</v>
      </c>
      <c r="H9" s="80" t="s">
        <v>13</v>
      </c>
      <c r="I9" s="8">
        <v>298</v>
      </c>
    </row>
    <row r="10" spans="1:10" ht="9.6" customHeight="1">
      <c r="A10" s="57" t="s">
        <v>136</v>
      </c>
      <c r="B10" s="81"/>
      <c r="C10" s="55"/>
      <c r="D10" s="55"/>
      <c r="E10" s="55"/>
      <c r="F10" s="55"/>
      <c r="G10" s="55"/>
      <c r="H10" s="55"/>
      <c r="I10" s="55"/>
    </row>
    <row r="11" spans="1:10" ht="9.6" customHeight="1">
      <c r="A11" s="58" t="s">
        <v>33</v>
      </c>
      <c r="B11" s="77">
        <v>96</v>
      </c>
      <c r="C11" s="8">
        <v>26</v>
      </c>
      <c r="D11" s="8">
        <v>2</v>
      </c>
      <c r="E11" s="8">
        <v>124</v>
      </c>
      <c r="F11" s="8">
        <v>91</v>
      </c>
      <c r="G11" s="9">
        <v>36.299999999999997</v>
      </c>
      <c r="H11" s="149" t="s">
        <v>85</v>
      </c>
      <c r="I11" s="149" t="s">
        <v>85</v>
      </c>
    </row>
    <row r="12" spans="1:10" ht="9.6" customHeight="1">
      <c r="A12" s="58" t="s">
        <v>34</v>
      </c>
      <c r="B12" s="77">
        <v>1101</v>
      </c>
      <c r="C12" s="8">
        <v>52</v>
      </c>
      <c r="D12" s="8">
        <v>18</v>
      </c>
      <c r="E12" s="8">
        <v>1171</v>
      </c>
      <c r="F12" s="8" t="s">
        <v>201</v>
      </c>
      <c r="G12" s="9">
        <v>12.2</v>
      </c>
      <c r="H12" s="149" t="s">
        <v>85</v>
      </c>
      <c r="I12" s="149" t="s">
        <v>85</v>
      </c>
    </row>
    <row r="13" spans="1:10" ht="9.6" customHeight="1">
      <c r="A13" s="58" t="s">
        <v>35</v>
      </c>
      <c r="B13" s="77">
        <v>286</v>
      </c>
      <c r="C13" s="8">
        <v>26</v>
      </c>
      <c r="D13" s="8" t="s">
        <v>12</v>
      </c>
      <c r="E13" s="8">
        <v>312</v>
      </c>
      <c r="F13" s="8">
        <v>309</v>
      </c>
      <c r="G13" s="9">
        <v>1</v>
      </c>
      <c r="H13" s="8">
        <v>65</v>
      </c>
      <c r="I13" s="8">
        <v>32594</v>
      </c>
    </row>
    <row r="14" spans="1:10" ht="9.6" customHeight="1">
      <c r="A14" s="58" t="s">
        <v>36</v>
      </c>
      <c r="B14" s="77">
        <v>37</v>
      </c>
      <c r="C14" s="8">
        <v>7</v>
      </c>
      <c r="D14" s="8" t="s">
        <v>12</v>
      </c>
      <c r="E14" s="8">
        <v>44</v>
      </c>
      <c r="F14" s="8">
        <v>47</v>
      </c>
      <c r="G14" s="9">
        <v>-6.4</v>
      </c>
      <c r="H14" s="149" t="s">
        <v>85</v>
      </c>
      <c r="I14" s="149" t="s">
        <v>85</v>
      </c>
    </row>
    <row r="15" spans="1:10" ht="9.6" customHeight="1">
      <c r="A15" s="58" t="s">
        <v>37</v>
      </c>
      <c r="B15" s="77">
        <v>16</v>
      </c>
      <c r="C15" s="8">
        <v>5</v>
      </c>
      <c r="D15" s="22" t="s">
        <v>12</v>
      </c>
      <c r="E15" s="8">
        <v>21</v>
      </c>
      <c r="F15" s="8">
        <v>37</v>
      </c>
      <c r="G15" s="9">
        <v>-43.2</v>
      </c>
      <c r="H15" s="8">
        <v>43</v>
      </c>
      <c r="I15" s="8">
        <v>14409</v>
      </c>
    </row>
    <row r="16" spans="1:10" ht="9.6" customHeight="1">
      <c r="A16" s="58" t="s">
        <v>38</v>
      </c>
      <c r="B16" s="77">
        <v>33</v>
      </c>
      <c r="C16" s="8">
        <v>5</v>
      </c>
      <c r="D16" s="8" t="s">
        <v>12</v>
      </c>
      <c r="E16" s="8">
        <v>38</v>
      </c>
      <c r="F16" s="8">
        <v>40</v>
      </c>
      <c r="G16" s="9">
        <v>-5</v>
      </c>
      <c r="H16" s="8">
        <v>178</v>
      </c>
      <c r="I16" s="8">
        <v>85435</v>
      </c>
    </row>
    <row r="17" spans="1:9" ht="9.6" customHeight="1">
      <c r="A17" s="58" t="s">
        <v>39</v>
      </c>
      <c r="B17" s="77">
        <v>18</v>
      </c>
      <c r="C17" s="8" t="s">
        <v>12</v>
      </c>
      <c r="D17" s="8" t="s">
        <v>12</v>
      </c>
      <c r="E17" s="8">
        <v>18</v>
      </c>
      <c r="F17" s="8">
        <v>16</v>
      </c>
      <c r="G17" s="9">
        <v>12.5</v>
      </c>
      <c r="H17" s="8">
        <v>137</v>
      </c>
      <c r="I17" s="10">
        <v>196176</v>
      </c>
    </row>
    <row r="18" spans="1:9" ht="9.6" customHeight="1">
      <c r="A18" s="58" t="s">
        <v>40</v>
      </c>
      <c r="B18" s="77">
        <v>3</v>
      </c>
      <c r="C18" s="8" t="s">
        <v>12</v>
      </c>
      <c r="D18" s="8" t="s">
        <v>12</v>
      </c>
      <c r="E18" s="8">
        <v>3</v>
      </c>
      <c r="F18" s="8">
        <v>6</v>
      </c>
      <c r="G18" s="23">
        <v>-50</v>
      </c>
      <c r="H18" s="8" t="s">
        <v>12</v>
      </c>
      <c r="I18" s="24">
        <v>157437</v>
      </c>
    </row>
    <row r="19" spans="1:9" s="63" customFormat="1" ht="15" customHeight="1">
      <c r="A19" s="74" t="s">
        <v>25</v>
      </c>
      <c r="B19" s="86">
        <v>133</v>
      </c>
      <c r="C19" s="83">
        <v>80</v>
      </c>
      <c r="D19" s="87" t="s">
        <v>13</v>
      </c>
      <c r="E19" s="83">
        <v>213</v>
      </c>
      <c r="F19" s="83">
        <v>218</v>
      </c>
      <c r="G19" s="84">
        <v>-2.2999999999999998</v>
      </c>
      <c r="H19" s="83">
        <v>519</v>
      </c>
      <c r="I19" s="85">
        <v>423155</v>
      </c>
    </row>
    <row r="20" spans="1:9" ht="9.6" customHeight="1">
      <c r="A20" s="67" t="s">
        <v>165</v>
      </c>
      <c r="B20" s="78"/>
      <c r="C20" s="55"/>
      <c r="D20" s="55"/>
      <c r="E20" s="55"/>
      <c r="F20" s="55"/>
      <c r="G20" s="55"/>
      <c r="H20" s="55"/>
      <c r="I20" s="55"/>
    </row>
    <row r="21" spans="1:9" ht="9.6" customHeight="1">
      <c r="A21" s="65" t="s">
        <v>137</v>
      </c>
      <c r="B21" s="79" t="s">
        <v>12</v>
      </c>
      <c r="C21" s="21" t="s">
        <v>12</v>
      </c>
      <c r="D21" s="136" t="s">
        <v>13</v>
      </c>
      <c r="E21" s="21" t="s">
        <v>12</v>
      </c>
      <c r="F21" s="21" t="s">
        <v>12</v>
      </c>
      <c r="G21" s="136" t="s">
        <v>12</v>
      </c>
      <c r="H21" s="21" t="s">
        <v>12</v>
      </c>
      <c r="I21" s="21" t="s">
        <v>12</v>
      </c>
    </row>
    <row r="22" spans="1:9" ht="9.6" customHeight="1">
      <c r="A22" s="65" t="s">
        <v>138</v>
      </c>
      <c r="B22" s="79" t="s">
        <v>12</v>
      </c>
      <c r="C22" s="21" t="s">
        <v>12</v>
      </c>
      <c r="D22" s="136" t="s">
        <v>13</v>
      </c>
      <c r="E22" s="21" t="s">
        <v>12</v>
      </c>
      <c r="F22" s="21" t="s">
        <v>12</v>
      </c>
      <c r="G22" s="21" t="s">
        <v>12</v>
      </c>
      <c r="H22" s="21" t="s">
        <v>12</v>
      </c>
      <c r="I22" s="21" t="s">
        <v>12</v>
      </c>
    </row>
    <row r="23" spans="1:9" ht="9.6" customHeight="1">
      <c r="A23" s="65" t="s">
        <v>139</v>
      </c>
      <c r="B23" s="79">
        <v>13</v>
      </c>
      <c r="C23" s="21">
        <v>7</v>
      </c>
      <c r="D23" s="136" t="s">
        <v>13</v>
      </c>
      <c r="E23" s="21">
        <v>20</v>
      </c>
      <c r="F23" s="21">
        <v>10</v>
      </c>
      <c r="G23" s="23">
        <v>100</v>
      </c>
      <c r="H23" s="21">
        <v>107</v>
      </c>
      <c r="I23" s="21">
        <v>42068</v>
      </c>
    </row>
    <row r="24" spans="1:9" ht="9.6" customHeight="1">
      <c r="A24" s="65" t="s">
        <v>140</v>
      </c>
      <c r="B24" s="79" t="s">
        <v>12</v>
      </c>
      <c r="C24" s="21" t="s">
        <v>12</v>
      </c>
      <c r="D24" s="136" t="s">
        <v>13</v>
      </c>
      <c r="E24" s="21" t="s">
        <v>12</v>
      </c>
      <c r="F24" s="21">
        <v>2</v>
      </c>
      <c r="G24" s="23" t="s">
        <v>13</v>
      </c>
      <c r="H24" s="21" t="s">
        <v>12</v>
      </c>
      <c r="I24" s="21" t="s">
        <v>12</v>
      </c>
    </row>
    <row r="25" spans="1:9" ht="9.6" customHeight="1">
      <c r="A25" s="65" t="s">
        <v>141</v>
      </c>
      <c r="B25" s="137" t="s">
        <v>11</v>
      </c>
      <c r="C25" s="138" t="s">
        <v>11</v>
      </c>
      <c r="D25" s="138" t="s">
        <v>11</v>
      </c>
      <c r="E25" s="21" t="s">
        <v>11</v>
      </c>
      <c r="F25" s="138"/>
      <c r="G25" s="138"/>
      <c r="H25" s="138" t="s">
        <v>11</v>
      </c>
      <c r="I25" s="138" t="s">
        <v>11</v>
      </c>
    </row>
    <row r="26" spans="1:9" ht="9.6" customHeight="1">
      <c r="A26" s="66" t="s">
        <v>142</v>
      </c>
      <c r="B26" s="79">
        <v>1</v>
      </c>
      <c r="C26" s="21" t="s">
        <v>12</v>
      </c>
      <c r="D26" s="136" t="s">
        <v>13</v>
      </c>
      <c r="E26" s="21">
        <v>1</v>
      </c>
      <c r="F26" s="21">
        <v>1</v>
      </c>
      <c r="G26" s="136">
        <v>0</v>
      </c>
      <c r="H26" s="21" t="s">
        <v>12</v>
      </c>
      <c r="I26" s="149" t="s">
        <v>85</v>
      </c>
    </row>
    <row r="27" spans="1:9" ht="9.6" customHeight="1">
      <c r="A27" s="65" t="s">
        <v>143</v>
      </c>
      <c r="B27" s="79">
        <v>10</v>
      </c>
      <c r="C27" s="21">
        <v>7</v>
      </c>
      <c r="D27" s="136" t="s">
        <v>13</v>
      </c>
      <c r="E27" s="21">
        <v>17</v>
      </c>
      <c r="F27" s="21">
        <v>24</v>
      </c>
      <c r="G27" s="23">
        <v>-29.2</v>
      </c>
      <c r="H27" s="21">
        <v>35</v>
      </c>
      <c r="I27" s="21">
        <v>3712</v>
      </c>
    </row>
    <row r="28" spans="1:9" ht="9.6" customHeight="1">
      <c r="A28" s="65" t="s">
        <v>144</v>
      </c>
      <c r="B28" s="79">
        <v>24</v>
      </c>
      <c r="C28" s="21">
        <v>15</v>
      </c>
      <c r="D28" s="136" t="s">
        <v>13</v>
      </c>
      <c r="E28" s="21">
        <v>39</v>
      </c>
      <c r="F28" s="21">
        <v>31</v>
      </c>
      <c r="G28" s="23">
        <v>25.8</v>
      </c>
      <c r="H28" s="21">
        <v>214</v>
      </c>
      <c r="I28" s="21">
        <v>60955</v>
      </c>
    </row>
    <row r="29" spans="1:9" ht="9.6" customHeight="1">
      <c r="A29" s="65" t="s">
        <v>145</v>
      </c>
      <c r="B29" s="79">
        <v>19</v>
      </c>
      <c r="C29" s="21">
        <v>4</v>
      </c>
      <c r="D29" s="136" t="s">
        <v>13</v>
      </c>
      <c r="E29" s="21">
        <v>23</v>
      </c>
      <c r="F29" s="21">
        <v>50</v>
      </c>
      <c r="G29" s="23">
        <v>-54</v>
      </c>
      <c r="H29" s="21">
        <v>87</v>
      </c>
      <c r="I29" s="24">
        <v>135411</v>
      </c>
    </row>
    <row r="30" spans="1:9" ht="9.6" customHeight="1">
      <c r="A30" s="65" t="s">
        <v>164</v>
      </c>
      <c r="B30" s="79">
        <v>6</v>
      </c>
      <c r="C30" s="21">
        <v>8</v>
      </c>
      <c r="D30" s="136" t="s">
        <v>13</v>
      </c>
      <c r="E30" s="21">
        <v>14</v>
      </c>
      <c r="F30" s="21">
        <v>15</v>
      </c>
      <c r="G30" s="23">
        <v>-6.7</v>
      </c>
      <c r="H30" s="21">
        <v>21</v>
      </c>
      <c r="I30" s="21">
        <v>3648</v>
      </c>
    </row>
    <row r="31" spans="1:9" ht="9.6" customHeight="1">
      <c r="A31" s="65" t="s">
        <v>147</v>
      </c>
      <c r="B31" s="79">
        <v>4</v>
      </c>
      <c r="C31" s="21">
        <v>10</v>
      </c>
      <c r="D31" s="136" t="s">
        <v>13</v>
      </c>
      <c r="E31" s="21">
        <v>14</v>
      </c>
      <c r="F31" s="21">
        <v>11</v>
      </c>
      <c r="G31" s="23">
        <v>27.3</v>
      </c>
      <c r="H31" s="21">
        <v>9</v>
      </c>
      <c r="I31" s="21">
        <v>2167</v>
      </c>
    </row>
    <row r="32" spans="1:9" ht="9.6" customHeight="1">
      <c r="A32" s="65" t="s">
        <v>146</v>
      </c>
      <c r="B32" s="79">
        <v>8</v>
      </c>
      <c r="C32" s="21">
        <v>5</v>
      </c>
      <c r="D32" s="136" t="s">
        <v>13</v>
      </c>
      <c r="E32" s="21">
        <v>13</v>
      </c>
      <c r="F32" s="21">
        <v>10</v>
      </c>
      <c r="G32" s="23">
        <v>30</v>
      </c>
      <c r="H32" s="21" t="s">
        <v>12</v>
      </c>
      <c r="I32" s="21">
        <v>18275</v>
      </c>
    </row>
    <row r="33" spans="1:9" ht="9.6" customHeight="1">
      <c r="A33" s="65" t="s">
        <v>148</v>
      </c>
      <c r="B33" s="79">
        <v>6</v>
      </c>
      <c r="C33" s="21">
        <v>3</v>
      </c>
      <c r="D33" s="136" t="s">
        <v>13</v>
      </c>
      <c r="E33" s="21">
        <v>9</v>
      </c>
      <c r="F33" s="21">
        <v>7</v>
      </c>
      <c r="G33" s="23">
        <v>28.6</v>
      </c>
      <c r="H33" s="21" t="s">
        <v>12</v>
      </c>
      <c r="I33" s="21">
        <v>4953</v>
      </c>
    </row>
    <row r="34" spans="1:9" ht="9.6" customHeight="1">
      <c r="A34" s="65" t="s">
        <v>149</v>
      </c>
      <c r="B34" s="79">
        <v>29</v>
      </c>
      <c r="C34" s="21">
        <v>13</v>
      </c>
      <c r="D34" s="136" t="s">
        <v>13</v>
      </c>
      <c r="E34" s="21">
        <v>42</v>
      </c>
      <c r="F34" s="21">
        <v>28</v>
      </c>
      <c r="G34" s="23">
        <v>50</v>
      </c>
      <c r="H34" s="21">
        <v>5</v>
      </c>
      <c r="I34" s="21">
        <v>148047</v>
      </c>
    </row>
    <row r="35" spans="1:9" ht="9.6" customHeight="1">
      <c r="A35" s="65" t="s">
        <v>150</v>
      </c>
      <c r="B35" s="79">
        <v>10</v>
      </c>
      <c r="C35" s="21">
        <v>3</v>
      </c>
      <c r="D35" s="136" t="s">
        <v>13</v>
      </c>
      <c r="E35" s="21">
        <v>13</v>
      </c>
      <c r="F35" s="21">
        <v>14</v>
      </c>
      <c r="G35" s="23">
        <v>-7.1</v>
      </c>
      <c r="H35" s="21">
        <v>36</v>
      </c>
      <c r="I35" s="24">
        <v>3427</v>
      </c>
    </row>
    <row r="36" spans="1:9" ht="9.6" customHeight="1">
      <c r="A36" s="65" t="s">
        <v>151</v>
      </c>
      <c r="B36" s="79" t="s">
        <v>12</v>
      </c>
      <c r="C36" s="21" t="s">
        <v>12</v>
      </c>
      <c r="D36" s="136" t="s">
        <v>13</v>
      </c>
      <c r="E36" s="21" t="s">
        <v>12</v>
      </c>
      <c r="F36" s="21" t="s">
        <v>12</v>
      </c>
      <c r="G36" s="21" t="s">
        <v>12</v>
      </c>
      <c r="H36" s="21" t="s">
        <v>12</v>
      </c>
      <c r="I36" s="21" t="s">
        <v>12</v>
      </c>
    </row>
    <row r="37" spans="1:9" ht="9.6" customHeight="1">
      <c r="A37" s="65" t="s">
        <v>152</v>
      </c>
      <c r="B37" s="79" t="s">
        <v>12</v>
      </c>
      <c r="C37" s="21" t="s">
        <v>12</v>
      </c>
      <c r="D37" s="136" t="s">
        <v>13</v>
      </c>
      <c r="E37" s="21" t="s">
        <v>12</v>
      </c>
      <c r="F37" s="21" t="s">
        <v>12</v>
      </c>
      <c r="G37" s="136" t="s">
        <v>12</v>
      </c>
      <c r="H37" s="21" t="s">
        <v>12</v>
      </c>
      <c r="I37" s="21" t="s">
        <v>12</v>
      </c>
    </row>
    <row r="38" spans="1:9" ht="9.6" customHeight="1">
      <c r="A38" s="65" t="s">
        <v>153</v>
      </c>
      <c r="B38" s="79">
        <v>1</v>
      </c>
      <c r="C38" s="21" t="s">
        <v>12</v>
      </c>
      <c r="D38" s="136" t="s">
        <v>13</v>
      </c>
      <c r="E38" s="21">
        <v>1</v>
      </c>
      <c r="F38" s="21">
        <v>5</v>
      </c>
      <c r="G38" s="23">
        <v>-80</v>
      </c>
      <c r="H38" s="21" t="s">
        <v>12</v>
      </c>
      <c r="I38" s="21" t="s">
        <v>85</v>
      </c>
    </row>
    <row r="39" spans="1:9" ht="9.6" customHeight="1">
      <c r="A39" s="65" t="s">
        <v>154</v>
      </c>
      <c r="B39" s="79" t="s">
        <v>12</v>
      </c>
      <c r="C39" s="21">
        <v>2</v>
      </c>
      <c r="D39" s="136" t="s">
        <v>13</v>
      </c>
      <c r="E39" s="21">
        <v>2</v>
      </c>
      <c r="F39" s="21">
        <v>7</v>
      </c>
      <c r="G39" s="23">
        <v>-71.400000000000006</v>
      </c>
      <c r="H39" s="149" t="s">
        <v>85</v>
      </c>
      <c r="I39" s="149" t="s">
        <v>85</v>
      </c>
    </row>
    <row r="40" spans="1:9" ht="9.6" customHeight="1">
      <c r="A40" s="65" t="s">
        <v>155</v>
      </c>
      <c r="B40" s="79">
        <v>2</v>
      </c>
      <c r="C40" s="21">
        <v>3</v>
      </c>
      <c r="D40" s="136" t="s">
        <v>13</v>
      </c>
      <c r="E40" s="21">
        <v>5</v>
      </c>
      <c r="F40" s="21">
        <v>3</v>
      </c>
      <c r="G40" s="23">
        <v>66.7</v>
      </c>
      <c r="H40" s="149" t="s">
        <v>85</v>
      </c>
      <c r="I40" s="149" t="s">
        <v>85</v>
      </c>
    </row>
    <row r="41" spans="1:9" ht="9.6" customHeight="1">
      <c r="A41" s="67" t="s">
        <v>42</v>
      </c>
      <c r="B41" s="78"/>
      <c r="C41" s="55"/>
      <c r="D41" s="55"/>
      <c r="E41" s="55"/>
      <c r="F41" s="55"/>
      <c r="G41" s="55"/>
      <c r="H41" s="55"/>
      <c r="I41" s="55"/>
    </row>
    <row r="42" spans="1:9" ht="9.6" customHeight="1">
      <c r="A42" s="58" t="s">
        <v>43</v>
      </c>
      <c r="B42" s="79">
        <v>64</v>
      </c>
      <c r="C42" s="21">
        <v>54</v>
      </c>
      <c r="D42" s="136" t="s">
        <v>13</v>
      </c>
      <c r="E42" s="21">
        <v>118</v>
      </c>
      <c r="F42" s="21">
        <v>104</v>
      </c>
      <c r="G42" s="23">
        <v>13.5</v>
      </c>
      <c r="H42" s="21">
        <v>216</v>
      </c>
      <c r="I42" s="21">
        <v>105876</v>
      </c>
    </row>
    <row r="43" spans="1:9" ht="9.6" customHeight="1">
      <c r="A43" s="68" t="s">
        <v>158</v>
      </c>
      <c r="B43" s="79">
        <v>27</v>
      </c>
      <c r="C43" s="21">
        <v>36</v>
      </c>
      <c r="D43" s="136" t="s">
        <v>13</v>
      </c>
      <c r="E43" s="21">
        <v>63</v>
      </c>
      <c r="F43" s="21">
        <v>52</v>
      </c>
      <c r="G43" s="23">
        <v>21.2</v>
      </c>
      <c r="H43" s="149" t="s">
        <v>85</v>
      </c>
      <c r="I43" s="149" t="s">
        <v>85</v>
      </c>
    </row>
    <row r="44" spans="1:9" ht="9.6" customHeight="1">
      <c r="A44" s="58" t="s">
        <v>44</v>
      </c>
      <c r="B44" s="79">
        <v>68</v>
      </c>
      <c r="C44" s="21">
        <v>23</v>
      </c>
      <c r="D44" s="136" t="s">
        <v>13</v>
      </c>
      <c r="E44" s="21">
        <v>91</v>
      </c>
      <c r="F44" s="21">
        <v>92</v>
      </c>
      <c r="G44" s="23">
        <v>-1.1000000000000001</v>
      </c>
      <c r="H44" s="21">
        <v>303</v>
      </c>
      <c r="I44" s="21">
        <v>317184</v>
      </c>
    </row>
    <row r="45" spans="1:9" ht="9.6" customHeight="1">
      <c r="A45" s="58" t="s">
        <v>41</v>
      </c>
      <c r="B45" s="79">
        <v>1</v>
      </c>
      <c r="C45" s="21">
        <v>3</v>
      </c>
      <c r="D45" s="136" t="s">
        <v>13</v>
      </c>
      <c r="E45" s="21">
        <v>4</v>
      </c>
      <c r="F45" s="21">
        <v>22</v>
      </c>
      <c r="G45" s="23">
        <v>-81.8</v>
      </c>
      <c r="H45" s="21" t="s">
        <v>12</v>
      </c>
      <c r="I45" s="150" t="s">
        <v>85</v>
      </c>
    </row>
    <row r="46" spans="1:9" ht="9.6" customHeight="1">
      <c r="A46" s="67" t="s">
        <v>67</v>
      </c>
      <c r="B46" s="141"/>
      <c r="C46" s="142"/>
      <c r="D46" s="142"/>
      <c r="E46" s="142"/>
      <c r="F46" s="142"/>
      <c r="G46" s="142"/>
      <c r="H46" s="142"/>
      <c r="I46" s="142"/>
    </row>
    <row r="47" spans="1:9" ht="9.6" customHeight="1">
      <c r="A47" s="66" t="s">
        <v>68</v>
      </c>
      <c r="B47" s="79">
        <v>3</v>
      </c>
      <c r="C47" s="21">
        <v>11</v>
      </c>
      <c r="D47" s="136" t="s">
        <v>13</v>
      </c>
      <c r="E47" s="21">
        <v>14</v>
      </c>
      <c r="F47" s="21">
        <v>16</v>
      </c>
      <c r="G47" s="23">
        <v>-12.5</v>
      </c>
      <c r="H47" s="21">
        <v>14</v>
      </c>
      <c r="I47" s="21">
        <v>524</v>
      </c>
    </row>
    <row r="48" spans="1:9" ht="9.6" customHeight="1">
      <c r="A48" s="66" t="s">
        <v>69</v>
      </c>
      <c r="B48" s="79">
        <v>23</v>
      </c>
      <c r="C48" s="21">
        <v>13</v>
      </c>
      <c r="D48" s="136" t="s">
        <v>13</v>
      </c>
      <c r="E48" s="21">
        <v>36</v>
      </c>
      <c r="F48" s="21">
        <v>57</v>
      </c>
      <c r="G48" s="23">
        <v>-36.799999999999997</v>
      </c>
      <c r="H48" s="21">
        <v>110</v>
      </c>
      <c r="I48" s="21">
        <v>26790</v>
      </c>
    </row>
    <row r="49" spans="1:9" ht="9.6" customHeight="1">
      <c r="A49" s="66" t="s">
        <v>70</v>
      </c>
      <c r="B49" s="79">
        <v>10</v>
      </c>
      <c r="C49" s="21" t="s">
        <v>12</v>
      </c>
      <c r="D49" s="136" t="s">
        <v>13</v>
      </c>
      <c r="E49" s="21">
        <v>10</v>
      </c>
      <c r="F49" s="21">
        <v>3</v>
      </c>
      <c r="G49" s="23">
        <v>233.3</v>
      </c>
      <c r="H49" s="149" t="s">
        <v>85</v>
      </c>
      <c r="I49" s="149" t="s">
        <v>85</v>
      </c>
    </row>
    <row r="50" spans="1:9" ht="9.6" customHeight="1">
      <c r="A50" s="66" t="s">
        <v>71</v>
      </c>
      <c r="B50" s="79">
        <v>6</v>
      </c>
      <c r="C50" s="21" t="s">
        <v>12</v>
      </c>
      <c r="D50" s="136" t="s">
        <v>13</v>
      </c>
      <c r="E50" s="21">
        <v>6</v>
      </c>
      <c r="F50" s="21">
        <v>11</v>
      </c>
      <c r="G50" s="23">
        <v>-45.5</v>
      </c>
      <c r="H50" s="21">
        <v>209</v>
      </c>
      <c r="I50" s="21">
        <v>31847</v>
      </c>
    </row>
    <row r="51" spans="1:9" ht="9.6" customHeight="1">
      <c r="A51" s="66" t="s">
        <v>72</v>
      </c>
      <c r="B51" s="79">
        <v>1</v>
      </c>
      <c r="C51" s="21" t="s">
        <v>12</v>
      </c>
      <c r="D51" s="136" t="s">
        <v>13</v>
      </c>
      <c r="E51" s="21">
        <v>1</v>
      </c>
      <c r="F51" s="21">
        <v>4</v>
      </c>
      <c r="G51" s="23">
        <v>-75</v>
      </c>
      <c r="H51" s="149" t="s">
        <v>85</v>
      </c>
      <c r="I51" s="149" t="s">
        <v>85</v>
      </c>
    </row>
    <row r="52" spans="1:9" ht="9.6" customHeight="1">
      <c r="A52" s="58" t="s">
        <v>193</v>
      </c>
      <c r="B52" s="79">
        <v>90</v>
      </c>
      <c r="C52" s="21">
        <v>56</v>
      </c>
      <c r="D52" s="136" t="s">
        <v>13</v>
      </c>
      <c r="E52" s="21">
        <v>146</v>
      </c>
      <c r="F52" s="21">
        <v>127</v>
      </c>
      <c r="G52" s="23">
        <v>15</v>
      </c>
      <c r="H52" s="136" t="s">
        <v>12</v>
      </c>
      <c r="I52" s="21">
        <v>334258</v>
      </c>
    </row>
    <row r="53" spans="1:9" ht="9.6" customHeight="1">
      <c r="A53" s="67" t="s">
        <v>26</v>
      </c>
      <c r="B53" s="141"/>
      <c r="C53" s="142"/>
      <c r="D53" s="142"/>
      <c r="E53" s="142"/>
      <c r="F53" s="142"/>
      <c r="G53" s="142"/>
      <c r="H53" s="142"/>
      <c r="I53" s="142"/>
    </row>
    <row r="54" spans="1:9" ht="9.6" customHeight="1">
      <c r="A54" s="58" t="s">
        <v>59</v>
      </c>
      <c r="B54" s="79">
        <v>10</v>
      </c>
      <c r="C54" s="21">
        <v>4</v>
      </c>
      <c r="D54" s="136" t="s">
        <v>13</v>
      </c>
      <c r="E54" s="21">
        <v>14</v>
      </c>
      <c r="F54" s="21">
        <v>22</v>
      </c>
      <c r="G54" s="23">
        <v>-36.4</v>
      </c>
      <c r="H54" s="135">
        <v>22</v>
      </c>
      <c r="I54" s="135">
        <v>1620</v>
      </c>
    </row>
    <row r="55" spans="1:9" ht="9.6" customHeight="1">
      <c r="A55" s="58" t="s">
        <v>54</v>
      </c>
      <c r="B55" s="79">
        <v>48</v>
      </c>
      <c r="C55" s="21">
        <v>16</v>
      </c>
      <c r="D55" s="136" t="s">
        <v>13</v>
      </c>
      <c r="E55" s="21">
        <v>64</v>
      </c>
      <c r="F55" s="21">
        <v>43</v>
      </c>
      <c r="G55" s="23">
        <v>48.8</v>
      </c>
      <c r="H55" s="21">
        <v>261</v>
      </c>
      <c r="I55" s="24">
        <v>309456</v>
      </c>
    </row>
    <row r="56" spans="1:9" ht="9.6" customHeight="1">
      <c r="A56" s="68" t="s">
        <v>156</v>
      </c>
      <c r="B56" s="79">
        <v>47</v>
      </c>
      <c r="C56" s="21">
        <v>15</v>
      </c>
      <c r="D56" s="136" t="s">
        <v>13</v>
      </c>
      <c r="E56" s="21">
        <v>62</v>
      </c>
      <c r="F56" s="21">
        <v>38</v>
      </c>
      <c r="G56" s="23">
        <v>63.2</v>
      </c>
      <c r="H56" s="21">
        <v>261</v>
      </c>
      <c r="I56" s="24">
        <v>309182</v>
      </c>
    </row>
    <row r="57" spans="1:9" ht="9.6" customHeight="1">
      <c r="A57" s="68" t="s">
        <v>159</v>
      </c>
      <c r="B57" s="79" t="s">
        <v>12</v>
      </c>
      <c r="C57" s="21">
        <v>1</v>
      </c>
      <c r="D57" s="136" t="s">
        <v>13</v>
      </c>
      <c r="E57" s="21">
        <v>1</v>
      </c>
      <c r="F57" s="21">
        <v>1</v>
      </c>
      <c r="G57" s="23">
        <v>0</v>
      </c>
      <c r="H57" s="21" t="s">
        <v>12</v>
      </c>
      <c r="I57" s="149" t="s">
        <v>85</v>
      </c>
    </row>
    <row r="58" spans="1:9" ht="9.6" customHeight="1">
      <c r="A58" s="58" t="s">
        <v>55</v>
      </c>
      <c r="B58" s="79">
        <v>73</v>
      </c>
      <c r="C58" s="21">
        <v>59</v>
      </c>
      <c r="D58" s="136" t="s">
        <v>13</v>
      </c>
      <c r="E58" s="21">
        <v>132</v>
      </c>
      <c r="F58" s="21">
        <v>150</v>
      </c>
      <c r="G58" s="5">
        <v>-12</v>
      </c>
      <c r="H58" s="149" t="s">
        <v>85</v>
      </c>
      <c r="I58" s="149" t="s">
        <v>85</v>
      </c>
    </row>
    <row r="59" spans="1:9" s="63" customFormat="1" ht="20.100000000000001" customHeight="1">
      <c r="A59" s="96" t="s">
        <v>160</v>
      </c>
      <c r="B59" s="145">
        <v>60</v>
      </c>
      <c r="C59" s="146">
        <v>38</v>
      </c>
      <c r="D59" s="136" t="s">
        <v>13</v>
      </c>
      <c r="E59" s="146">
        <v>98</v>
      </c>
      <c r="F59" s="146">
        <v>133</v>
      </c>
      <c r="G59" s="147">
        <v>-26.3</v>
      </c>
      <c r="H59" s="149" t="s">
        <v>85</v>
      </c>
      <c r="I59" s="149" t="s">
        <v>85</v>
      </c>
    </row>
    <row r="60" spans="1:9" ht="9.6" customHeight="1">
      <c r="A60" s="68" t="s">
        <v>157</v>
      </c>
      <c r="B60" s="79">
        <v>13</v>
      </c>
      <c r="C60" s="21">
        <v>21</v>
      </c>
      <c r="D60" s="136" t="s">
        <v>13</v>
      </c>
      <c r="E60" s="21">
        <v>34</v>
      </c>
      <c r="F60" s="21">
        <v>17</v>
      </c>
      <c r="G60" s="23">
        <v>100</v>
      </c>
      <c r="H60" s="149" t="s">
        <v>85</v>
      </c>
      <c r="I60" s="149" t="s">
        <v>85</v>
      </c>
    </row>
    <row r="61" spans="1:9" ht="9.6" customHeight="1">
      <c r="A61" s="66" t="s">
        <v>62</v>
      </c>
      <c r="B61" s="79" t="s">
        <v>12</v>
      </c>
      <c r="C61" s="21" t="s">
        <v>12</v>
      </c>
      <c r="D61" s="136" t="s">
        <v>13</v>
      </c>
      <c r="E61" s="21" t="s">
        <v>12</v>
      </c>
      <c r="F61" s="21">
        <v>1</v>
      </c>
      <c r="G61" s="21" t="s">
        <v>13</v>
      </c>
      <c r="H61" s="21" t="s">
        <v>12</v>
      </c>
      <c r="I61" s="21" t="s">
        <v>12</v>
      </c>
    </row>
    <row r="62" spans="1:9" ht="9.6" customHeight="1">
      <c r="A62" s="58" t="s">
        <v>57</v>
      </c>
      <c r="B62" s="79" t="s">
        <v>12</v>
      </c>
      <c r="C62" s="21" t="s">
        <v>12</v>
      </c>
      <c r="D62" s="136" t="s">
        <v>13</v>
      </c>
      <c r="E62" s="21" t="s">
        <v>12</v>
      </c>
      <c r="F62" s="21">
        <v>1</v>
      </c>
      <c r="G62" s="23" t="s">
        <v>13</v>
      </c>
      <c r="H62" s="21" t="s">
        <v>12</v>
      </c>
      <c r="I62" s="21" t="s">
        <v>12</v>
      </c>
    </row>
    <row r="63" spans="1:9" ht="9.6" customHeight="1">
      <c r="A63" s="58" t="s">
        <v>58</v>
      </c>
      <c r="B63" s="79">
        <v>2</v>
      </c>
      <c r="C63" s="21">
        <v>1</v>
      </c>
      <c r="D63" s="136" t="s">
        <v>13</v>
      </c>
      <c r="E63" s="21">
        <v>3</v>
      </c>
      <c r="F63" s="21">
        <v>1</v>
      </c>
      <c r="G63" s="23">
        <v>200</v>
      </c>
      <c r="H63" s="149" t="s">
        <v>85</v>
      </c>
      <c r="I63" s="149" t="s">
        <v>85</v>
      </c>
    </row>
    <row r="64" spans="1:9" s="63" customFormat="1" ht="15" customHeight="1">
      <c r="A64" s="62" t="s">
        <v>161</v>
      </c>
      <c r="B64" s="86">
        <v>1457</v>
      </c>
      <c r="C64" s="83">
        <v>41</v>
      </c>
      <c r="D64" s="83">
        <v>20</v>
      </c>
      <c r="E64" s="83">
        <v>1518</v>
      </c>
      <c r="F64" s="83" t="s">
        <v>202</v>
      </c>
      <c r="G64" s="84">
        <v>10.6</v>
      </c>
      <c r="H64" s="87" t="s">
        <v>13</v>
      </c>
      <c r="I64" s="85">
        <v>101781</v>
      </c>
    </row>
    <row r="65" spans="1:18" ht="9.6" customHeight="1">
      <c r="A65" s="58" t="s">
        <v>61</v>
      </c>
      <c r="B65" s="79">
        <v>8</v>
      </c>
      <c r="C65" s="21" t="s">
        <v>12</v>
      </c>
      <c r="D65" s="136" t="s">
        <v>13</v>
      </c>
      <c r="E65" s="21">
        <v>8</v>
      </c>
      <c r="F65" s="21">
        <v>1</v>
      </c>
      <c r="G65" s="23">
        <v>700</v>
      </c>
      <c r="H65" s="136" t="s">
        <v>13</v>
      </c>
      <c r="I65" s="21">
        <v>2184</v>
      </c>
    </row>
    <row r="66" spans="1:18" ht="9.6" customHeight="1">
      <c r="A66" s="66" t="s">
        <v>63</v>
      </c>
      <c r="B66" s="79">
        <v>213</v>
      </c>
      <c r="C66" s="21">
        <v>17</v>
      </c>
      <c r="D66" s="25">
        <v>1</v>
      </c>
      <c r="E66" s="21">
        <v>231</v>
      </c>
      <c r="F66" s="21">
        <v>279</v>
      </c>
      <c r="G66" s="23">
        <v>-17.2</v>
      </c>
      <c r="H66" s="136" t="s">
        <v>13</v>
      </c>
      <c r="I66" s="21">
        <v>61984</v>
      </c>
    </row>
    <row r="67" spans="1:18" ht="9.6" customHeight="1">
      <c r="A67" s="68" t="s">
        <v>162</v>
      </c>
      <c r="B67" s="79">
        <v>134</v>
      </c>
      <c r="C67" s="21">
        <v>17</v>
      </c>
      <c r="D67" s="136" t="s">
        <v>13</v>
      </c>
      <c r="E67" s="21">
        <v>151</v>
      </c>
      <c r="F67" s="21">
        <v>175</v>
      </c>
      <c r="G67" s="23">
        <v>-13.7</v>
      </c>
      <c r="H67" s="136" t="s">
        <v>13</v>
      </c>
      <c r="I67" s="149" t="s">
        <v>85</v>
      </c>
    </row>
    <row r="68" spans="1:18" ht="9.6" customHeight="1">
      <c r="A68" s="68" t="s">
        <v>163</v>
      </c>
      <c r="B68" s="79">
        <v>79</v>
      </c>
      <c r="C68" s="21" t="s">
        <v>12</v>
      </c>
      <c r="D68" s="21">
        <v>1</v>
      </c>
      <c r="E68" s="21">
        <v>80</v>
      </c>
      <c r="F68" s="21">
        <v>104</v>
      </c>
      <c r="G68" s="23">
        <v>-23.1</v>
      </c>
      <c r="H68" s="136" t="s">
        <v>13</v>
      </c>
      <c r="I68" s="151" t="s">
        <v>85</v>
      </c>
    </row>
    <row r="69" spans="1:18" ht="9.6" customHeight="1">
      <c r="A69" s="58" t="s">
        <v>60</v>
      </c>
      <c r="B69" s="79">
        <v>1224</v>
      </c>
      <c r="C69" s="21">
        <v>5</v>
      </c>
      <c r="D69" s="21">
        <v>19</v>
      </c>
      <c r="E69" s="21">
        <v>1248</v>
      </c>
      <c r="F69" s="21" t="s">
        <v>203</v>
      </c>
      <c r="G69" s="23">
        <v>15.3</v>
      </c>
      <c r="H69" s="136" t="s">
        <v>13</v>
      </c>
      <c r="I69" s="21">
        <v>36198</v>
      </c>
    </row>
    <row r="70" spans="1:18" ht="9.6" customHeight="1">
      <c r="A70" s="66" t="s">
        <v>64</v>
      </c>
      <c r="B70" s="79">
        <v>12</v>
      </c>
      <c r="C70" s="21">
        <v>19</v>
      </c>
      <c r="D70" s="136" t="s">
        <v>13</v>
      </c>
      <c r="E70" s="21">
        <v>31</v>
      </c>
      <c r="F70" s="21">
        <v>10</v>
      </c>
      <c r="G70" s="23">
        <v>210</v>
      </c>
      <c r="H70" s="136" t="s">
        <v>13</v>
      </c>
      <c r="I70" s="21">
        <v>1415</v>
      </c>
    </row>
    <row r="71" spans="1:18" s="6" customFormat="1" ht="9.6" customHeight="1">
      <c r="A71" s="69" t="s">
        <v>134</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6" customHeight="1">
      <c r="A72" s="75" t="s">
        <v>135</v>
      </c>
      <c r="B72" s="70"/>
      <c r="C72" s="70"/>
      <c r="D72" s="70"/>
      <c r="E72" s="70"/>
      <c r="F72" s="70"/>
      <c r="G72" s="70"/>
      <c r="H72" s="70"/>
      <c r="I72" s="70"/>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 Dezember und Jahr 2016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R73"/>
  <sheetViews>
    <sheetView showGridLines="0" topLeftCell="A16" zoomScaleNormal="100" zoomScalePageLayoutView="150" workbookViewId="0">
      <selection activeCell="G30" sqref="G30"/>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66" t="s">
        <v>187</v>
      </c>
      <c r="B1" s="166"/>
      <c r="C1" s="166"/>
      <c r="D1" s="166"/>
      <c r="E1" s="166"/>
      <c r="F1" s="166"/>
      <c r="G1" s="166"/>
      <c r="H1" s="166"/>
      <c r="I1" s="166"/>
      <c r="J1" s="121" t="s">
        <v>77</v>
      </c>
    </row>
    <row r="2" spans="1:10" ht="12" customHeight="1">
      <c r="A2" s="160" t="s">
        <v>0</v>
      </c>
      <c r="B2" s="167" t="s">
        <v>73</v>
      </c>
      <c r="C2" s="168"/>
      <c r="D2" s="168"/>
      <c r="E2" s="169"/>
      <c r="F2" s="170" t="s">
        <v>46</v>
      </c>
      <c r="G2" s="170" t="s">
        <v>3</v>
      </c>
      <c r="H2" s="172" t="s">
        <v>65</v>
      </c>
      <c r="I2" s="174" t="s">
        <v>47</v>
      </c>
    </row>
    <row r="3" spans="1:10" ht="48" customHeight="1">
      <c r="A3" s="161"/>
      <c r="B3" s="91" t="s">
        <v>22</v>
      </c>
      <c r="C3" s="91" t="s">
        <v>4</v>
      </c>
      <c r="D3" s="71" t="s">
        <v>133</v>
      </c>
      <c r="E3" s="92" t="s">
        <v>166</v>
      </c>
      <c r="F3" s="171"/>
      <c r="G3" s="171"/>
      <c r="H3" s="173"/>
      <c r="I3" s="175"/>
    </row>
    <row r="4" spans="1:10" ht="12" customHeight="1">
      <c r="A4" s="162"/>
      <c r="B4" s="163" t="s">
        <v>20</v>
      </c>
      <c r="C4" s="163"/>
      <c r="D4" s="163"/>
      <c r="E4" s="163"/>
      <c r="F4" s="163"/>
      <c r="G4" s="73" t="s">
        <v>23</v>
      </c>
      <c r="H4" s="73" t="s">
        <v>20</v>
      </c>
      <c r="I4" s="72" t="s">
        <v>7</v>
      </c>
    </row>
    <row r="5" spans="1:10" s="63" customFormat="1" ht="15" customHeight="1">
      <c r="A5" s="62" t="s">
        <v>24</v>
      </c>
      <c r="B5" s="82">
        <v>1243</v>
      </c>
      <c r="C5" s="83">
        <v>99</v>
      </c>
      <c r="D5" s="83">
        <v>12</v>
      </c>
      <c r="E5" s="83">
        <v>1354</v>
      </c>
      <c r="F5" s="83" t="s">
        <v>204</v>
      </c>
      <c r="G5" s="84">
        <v>6.5</v>
      </c>
      <c r="H5" s="83">
        <v>419</v>
      </c>
      <c r="I5" s="85">
        <v>422148</v>
      </c>
    </row>
    <row r="6" spans="1:10" ht="9.6" customHeight="1">
      <c r="A6" s="57" t="s">
        <v>29</v>
      </c>
      <c r="B6" s="78"/>
      <c r="C6" s="55"/>
      <c r="D6" s="55"/>
      <c r="E6" s="55"/>
      <c r="F6" s="55"/>
      <c r="G6" s="55"/>
      <c r="H6" s="142"/>
      <c r="I6" s="142"/>
    </row>
    <row r="7" spans="1:10" ht="9.6" customHeight="1">
      <c r="A7" s="58" t="s">
        <v>30</v>
      </c>
      <c r="B7" s="79">
        <v>1243</v>
      </c>
      <c r="C7" s="136" t="s">
        <v>13</v>
      </c>
      <c r="D7" s="136" t="s">
        <v>13</v>
      </c>
      <c r="E7" s="21">
        <v>1243</v>
      </c>
      <c r="F7" s="21" t="s">
        <v>205</v>
      </c>
      <c r="G7" s="23">
        <v>4.5</v>
      </c>
      <c r="H7" s="21">
        <v>378</v>
      </c>
      <c r="I7" s="24">
        <v>407948</v>
      </c>
    </row>
    <row r="8" spans="1:10" ht="9.6" customHeight="1">
      <c r="A8" s="58" t="s">
        <v>31</v>
      </c>
      <c r="B8" s="143" t="s">
        <v>13</v>
      </c>
      <c r="C8" s="21">
        <v>99</v>
      </c>
      <c r="D8" s="136" t="s">
        <v>13</v>
      </c>
      <c r="E8" s="21">
        <v>99</v>
      </c>
      <c r="F8" s="21">
        <v>76</v>
      </c>
      <c r="G8" s="23">
        <v>30.3</v>
      </c>
      <c r="H8" s="21">
        <v>41</v>
      </c>
      <c r="I8" s="21">
        <v>13999</v>
      </c>
    </row>
    <row r="9" spans="1:10" ht="9.6" customHeight="1">
      <c r="A9" s="58" t="s">
        <v>32</v>
      </c>
      <c r="B9" s="143" t="s">
        <v>13</v>
      </c>
      <c r="C9" s="136" t="s">
        <v>13</v>
      </c>
      <c r="D9" s="21">
        <v>12</v>
      </c>
      <c r="E9" s="21">
        <v>12</v>
      </c>
      <c r="F9" s="21">
        <v>6</v>
      </c>
      <c r="G9" s="23">
        <v>100</v>
      </c>
      <c r="H9" s="136" t="s">
        <v>13</v>
      </c>
      <c r="I9" s="21">
        <v>201</v>
      </c>
    </row>
    <row r="10" spans="1:10" ht="9.6" customHeight="1">
      <c r="A10" s="57" t="s">
        <v>136</v>
      </c>
      <c r="B10" s="144"/>
      <c r="C10" s="142"/>
      <c r="D10" s="142"/>
      <c r="E10" s="142"/>
      <c r="F10" s="142"/>
      <c r="G10" s="142"/>
    </row>
    <row r="11" spans="1:10" ht="9.6" customHeight="1">
      <c r="A11" s="58" t="s">
        <v>33</v>
      </c>
      <c r="B11" s="79">
        <v>83</v>
      </c>
      <c r="C11" s="21">
        <v>24</v>
      </c>
      <c r="D11" s="21" t="s">
        <v>12</v>
      </c>
      <c r="E11" s="21">
        <v>107</v>
      </c>
      <c r="F11" s="21">
        <v>79</v>
      </c>
      <c r="G11" s="23">
        <v>35.4</v>
      </c>
      <c r="H11" s="151" t="s">
        <v>85</v>
      </c>
      <c r="I11" s="151" t="s">
        <v>85</v>
      </c>
    </row>
    <row r="12" spans="1:10" ht="9.6" customHeight="1">
      <c r="A12" s="58" t="s">
        <v>34</v>
      </c>
      <c r="B12" s="79">
        <v>849</v>
      </c>
      <c r="C12" s="21">
        <v>44</v>
      </c>
      <c r="D12" s="21">
        <v>12</v>
      </c>
      <c r="E12" s="21">
        <v>905</v>
      </c>
      <c r="F12" s="21">
        <v>840</v>
      </c>
      <c r="G12" s="23">
        <v>7.7</v>
      </c>
      <c r="H12" s="21">
        <v>36</v>
      </c>
      <c r="I12" s="21">
        <v>17893</v>
      </c>
    </row>
    <row r="13" spans="1:10" ht="9.6" customHeight="1">
      <c r="A13" s="58" t="s">
        <v>35</v>
      </c>
      <c r="B13" s="79">
        <v>225</v>
      </c>
      <c r="C13" s="21">
        <v>18</v>
      </c>
      <c r="D13" s="21" t="s">
        <v>12</v>
      </c>
      <c r="E13" s="21">
        <v>243</v>
      </c>
      <c r="F13" s="21">
        <v>236</v>
      </c>
      <c r="G13" s="23">
        <v>3</v>
      </c>
      <c r="H13" s="151" t="s">
        <v>85</v>
      </c>
      <c r="I13" s="151" t="s">
        <v>85</v>
      </c>
    </row>
    <row r="14" spans="1:10" ht="9.6" customHeight="1">
      <c r="A14" s="58" t="s">
        <v>36</v>
      </c>
      <c r="B14" s="79">
        <v>34</v>
      </c>
      <c r="C14" s="21">
        <v>4</v>
      </c>
      <c r="D14" s="21" t="s">
        <v>12</v>
      </c>
      <c r="E14" s="21">
        <v>38</v>
      </c>
      <c r="F14" s="21">
        <v>39</v>
      </c>
      <c r="G14" s="23">
        <v>-2.6</v>
      </c>
      <c r="H14" s="21">
        <v>23</v>
      </c>
      <c r="I14" s="21">
        <v>12784</v>
      </c>
    </row>
    <row r="15" spans="1:10" ht="9.6" customHeight="1">
      <c r="A15" s="58" t="s">
        <v>37</v>
      </c>
      <c r="B15" s="79">
        <v>14</v>
      </c>
      <c r="C15" s="21">
        <v>5</v>
      </c>
      <c r="D15" s="21" t="s">
        <v>12</v>
      </c>
      <c r="E15" s="21">
        <v>19</v>
      </c>
      <c r="F15" s="21">
        <v>30</v>
      </c>
      <c r="G15" s="23">
        <v>-36.700000000000003</v>
      </c>
      <c r="H15" s="21">
        <v>33</v>
      </c>
      <c r="I15" s="21">
        <v>12788</v>
      </c>
    </row>
    <row r="16" spans="1:10" ht="9.6" customHeight="1">
      <c r="A16" s="58" t="s">
        <v>38</v>
      </c>
      <c r="B16" s="79">
        <v>24</v>
      </c>
      <c r="C16" s="21">
        <v>4</v>
      </c>
      <c r="D16" s="21" t="s">
        <v>12</v>
      </c>
      <c r="E16" s="21">
        <v>28</v>
      </c>
      <c r="F16" s="21">
        <v>32</v>
      </c>
      <c r="G16" s="23">
        <v>-12.5</v>
      </c>
      <c r="H16" s="21">
        <v>127</v>
      </c>
      <c r="I16" s="21">
        <v>61100</v>
      </c>
    </row>
    <row r="17" spans="1:9" ht="9.6" customHeight="1">
      <c r="A17" s="58" t="s">
        <v>39</v>
      </c>
      <c r="B17" s="79">
        <v>11</v>
      </c>
      <c r="C17" s="21" t="s">
        <v>12</v>
      </c>
      <c r="D17" s="21" t="s">
        <v>12</v>
      </c>
      <c r="E17" s="21">
        <v>11</v>
      </c>
      <c r="F17" s="21">
        <v>11</v>
      </c>
      <c r="G17" s="23">
        <v>0</v>
      </c>
      <c r="H17" s="21">
        <v>137</v>
      </c>
      <c r="I17" s="24">
        <v>134013</v>
      </c>
    </row>
    <row r="18" spans="1:9" ht="9.6" customHeight="1">
      <c r="A18" s="58" t="s">
        <v>40</v>
      </c>
      <c r="B18" s="79">
        <v>3</v>
      </c>
      <c r="C18" s="21" t="s">
        <v>12</v>
      </c>
      <c r="D18" s="21" t="s">
        <v>12</v>
      </c>
      <c r="E18" s="21">
        <v>3</v>
      </c>
      <c r="F18" s="21">
        <v>4</v>
      </c>
      <c r="G18" s="23">
        <v>-25</v>
      </c>
      <c r="H18" s="21" t="s">
        <v>12</v>
      </c>
      <c r="I18" s="24">
        <v>157437</v>
      </c>
    </row>
    <row r="19" spans="1:9" s="63" customFormat="1" ht="15" customHeight="1">
      <c r="A19" s="74" t="s">
        <v>25</v>
      </c>
      <c r="B19" s="86">
        <v>94</v>
      </c>
      <c r="C19" s="83">
        <v>64</v>
      </c>
      <c r="D19" s="97" t="s">
        <v>13</v>
      </c>
      <c r="E19" s="83">
        <v>158</v>
      </c>
      <c r="F19" s="83">
        <v>166</v>
      </c>
      <c r="G19" s="84">
        <v>-4.8</v>
      </c>
      <c r="H19" s="83">
        <v>419</v>
      </c>
      <c r="I19" s="85">
        <v>331261</v>
      </c>
    </row>
    <row r="20" spans="1:9" ht="9.6" customHeight="1">
      <c r="A20" s="67" t="s">
        <v>165</v>
      </c>
      <c r="B20" s="95"/>
      <c r="C20" s="93"/>
      <c r="D20" s="93"/>
      <c r="E20" s="93"/>
      <c r="F20" s="93"/>
      <c r="G20" s="93"/>
      <c r="H20" s="140"/>
      <c r="I20" s="140"/>
    </row>
    <row r="21" spans="1:9" ht="9.6" customHeight="1">
      <c r="A21" s="65" t="s">
        <v>137</v>
      </c>
      <c r="B21" s="79" t="s">
        <v>12</v>
      </c>
      <c r="C21" s="21" t="s">
        <v>12</v>
      </c>
      <c r="D21" s="136" t="s">
        <v>13</v>
      </c>
      <c r="E21" s="21" t="s">
        <v>12</v>
      </c>
      <c r="F21" s="21" t="s">
        <v>12</v>
      </c>
      <c r="G21" s="136" t="s">
        <v>12</v>
      </c>
      <c r="H21" s="21" t="s">
        <v>12</v>
      </c>
      <c r="I21" s="21" t="s">
        <v>12</v>
      </c>
    </row>
    <row r="22" spans="1:9" ht="9.6" customHeight="1">
      <c r="A22" s="65" t="s">
        <v>138</v>
      </c>
      <c r="B22" s="79" t="s">
        <v>12</v>
      </c>
      <c r="C22" s="21" t="s">
        <v>12</v>
      </c>
      <c r="D22" s="136" t="s">
        <v>13</v>
      </c>
      <c r="E22" s="21" t="s">
        <v>12</v>
      </c>
      <c r="F22" s="21" t="s">
        <v>12</v>
      </c>
      <c r="G22" s="21" t="s">
        <v>12</v>
      </c>
      <c r="H22" s="21" t="s">
        <v>12</v>
      </c>
      <c r="I22" s="21" t="s">
        <v>12</v>
      </c>
    </row>
    <row r="23" spans="1:9" ht="9.6" customHeight="1">
      <c r="A23" s="65" t="s">
        <v>139</v>
      </c>
      <c r="B23" s="79">
        <v>7</v>
      </c>
      <c r="C23" s="21">
        <v>5</v>
      </c>
      <c r="D23" s="136" t="s">
        <v>13</v>
      </c>
      <c r="E23" s="21">
        <v>12</v>
      </c>
      <c r="F23" s="21">
        <v>7</v>
      </c>
      <c r="G23" s="23">
        <v>71.400000000000006</v>
      </c>
      <c r="H23" s="21">
        <v>41</v>
      </c>
      <c r="I23" s="21">
        <v>27489</v>
      </c>
    </row>
    <row r="24" spans="1:9" ht="9.6" customHeight="1">
      <c r="A24" s="65" t="s">
        <v>140</v>
      </c>
      <c r="B24" s="79" t="s">
        <v>12</v>
      </c>
      <c r="C24" s="21" t="s">
        <v>12</v>
      </c>
      <c r="D24" s="136" t="s">
        <v>13</v>
      </c>
      <c r="E24" s="21" t="s">
        <v>12</v>
      </c>
      <c r="F24" s="21">
        <v>1</v>
      </c>
      <c r="G24" s="23" t="s">
        <v>13</v>
      </c>
      <c r="H24" s="21" t="s">
        <v>12</v>
      </c>
      <c r="I24" s="21" t="s">
        <v>12</v>
      </c>
    </row>
    <row r="25" spans="1:9" ht="9.6" customHeight="1">
      <c r="A25" s="65" t="s">
        <v>141</v>
      </c>
      <c r="B25" s="137" t="s">
        <v>11</v>
      </c>
      <c r="C25" s="138" t="s">
        <v>11</v>
      </c>
      <c r="D25" s="136" t="s">
        <v>11</v>
      </c>
      <c r="E25" s="138" t="s">
        <v>11</v>
      </c>
      <c r="F25" s="138"/>
      <c r="G25" s="138"/>
      <c r="H25" s="138" t="s">
        <v>11</v>
      </c>
      <c r="I25" s="138" t="s">
        <v>11</v>
      </c>
    </row>
    <row r="26" spans="1:9" ht="9.6" customHeight="1">
      <c r="A26" s="66" t="s">
        <v>142</v>
      </c>
      <c r="B26" s="79">
        <v>1</v>
      </c>
      <c r="C26" s="21" t="s">
        <v>12</v>
      </c>
      <c r="D26" s="136" t="s">
        <v>13</v>
      </c>
      <c r="E26" s="21">
        <v>1</v>
      </c>
      <c r="F26" s="21">
        <v>1</v>
      </c>
      <c r="G26" s="136">
        <v>0</v>
      </c>
      <c r="H26" s="21" t="s">
        <v>12</v>
      </c>
      <c r="I26" s="149" t="s">
        <v>85</v>
      </c>
    </row>
    <row r="27" spans="1:9" ht="9.6" customHeight="1">
      <c r="A27" s="65" t="s">
        <v>143</v>
      </c>
      <c r="B27" s="79">
        <v>8</v>
      </c>
      <c r="C27" s="21">
        <v>4</v>
      </c>
      <c r="D27" s="136" t="s">
        <v>13</v>
      </c>
      <c r="E27" s="21">
        <v>12</v>
      </c>
      <c r="F27" s="21">
        <v>17</v>
      </c>
      <c r="G27" s="23">
        <v>-29.4</v>
      </c>
      <c r="H27" s="149" t="s">
        <v>85</v>
      </c>
      <c r="I27" s="149" t="s">
        <v>85</v>
      </c>
    </row>
    <row r="28" spans="1:9" ht="9.6" customHeight="1">
      <c r="A28" s="65" t="s">
        <v>144</v>
      </c>
      <c r="B28" s="79">
        <v>24</v>
      </c>
      <c r="C28" s="21">
        <v>14</v>
      </c>
      <c r="D28" s="136" t="s">
        <v>13</v>
      </c>
      <c r="E28" s="21">
        <v>38</v>
      </c>
      <c r="F28" s="21">
        <v>25</v>
      </c>
      <c r="G28" s="23">
        <v>52</v>
      </c>
      <c r="H28" s="149" t="s">
        <v>85</v>
      </c>
      <c r="I28" s="149" t="s">
        <v>85</v>
      </c>
    </row>
    <row r="29" spans="1:9" ht="9.6" customHeight="1">
      <c r="A29" s="65" t="s">
        <v>145</v>
      </c>
      <c r="B29" s="79">
        <v>11</v>
      </c>
      <c r="C29" s="21">
        <v>3</v>
      </c>
      <c r="D29" s="136" t="s">
        <v>13</v>
      </c>
      <c r="E29" s="21">
        <v>14</v>
      </c>
      <c r="F29" s="21">
        <v>36</v>
      </c>
      <c r="G29" s="23">
        <v>-61.1</v>
      </c>
      <c r="H29" s="21">
        <v>87</v>
      </c>
      <c r="I29" s="24">
        <v>98245</v>
      </c>
    </row>
    <row r="30" spans="1:9" ht="9.6" customHeight="1">
      <c r="A30" s="65" t="s">
        <v>164</v>
      </c>
      <c r="B30" s="79">
        <v>5</v>
      </c>
      <c r="C30" s="21">
        <v>7</v>
      </c>
      <c r="D30" s="136" t="s">
        <v>13</v>
      </c>
      <c r="E30" s="21">
        <v>12</v>
      </c>
      <c r="F30" s="21">
        <v>10</v>
      </c>
      <c r="G30" s="23">
        <v>20</v>
      </c>
      <c r="H30" s="149" t="s">
        <v>85</v>
      </c>
      <c r="I30" s="149" t="s">
        <v>85</v>
      </c>
    </row>
    <row r="31" spans="1:9" ht="9.6" customHeight="1">
      <c r="A31" s="65" t="s">
        <v>147</v>
      </c>
      <c r="B31" s="79">
        <v>3</v>
      </c>
      <c r="C31" s="21">
        <v>10</v>
      </c>
      <c r="D31" s="136" t="s">
        <v>13</v>
      </c>
      <c r="E31" s="21">
        <v>13</v>
      </c>
      <c r="F31" s="21">
        <v>8</v>
      </c>
      <c r="G31" s="23">
        <v>62.5</v>
      </c>
      <c r="H31" s="149" t="s">
        <v>85</v>
      </c>
      <c r="I31" s="149" t="s">
        <v>85</v>
      </c>
    </row>
    <row r="32" spans="1:9" ht="9.6" customHeight="1">
      <c r="A32" s="65" t="s">
        <v>146</v>
      </c>
      <c r="B32" s="79">
        <v>5</v>
      </c>
      <c r="C32" s="21">
        <v>5</v>
      </c>
      <c r="D32" s="136" t="s">
        <v>13</v>
      </c>
      <c r="E32" s="21">
        <v>10</v>
      </c>
      <c r="F32" s="21">
        <v>7</v>
      </c>
      <c r="G32" s="23">
        <v>42.9</v>
      </c>
      <c r="H32" s="21" t="s">
        <v>12</v>
      </c>
      <c r="I32" s="21">
        <v>13353</v>
      </c>
    </row>
    <row r="33" spans="1:9" ht="9.6" customHeight="1">
      <c r="A33" s="65" t="s">
        <v>148</v>
      </c>
      <c r="B33" s="79">
        <v>4</v>
      </c>
      <c r="C33" s="21">
        <v>2</v>
      </c>
      <c r="D33" s="136" t="s">
        <v>13</v>
      </c>
      <c r="E33" s="21">
        <v>6</v>
      </c>
      <c r="F33" s="21">
        <v>5</v>
      </c>
      <c r="G33" s="23">
        <v>20</v>
      </c>
      <c r="H33" s="21" t="s">
        <v>12</v>
      </c>
      <c r="I33" s="149" t="s">
        <v>85</v>
      </c>
    </row>
    <row r="34" spans="1:9" ht="9.6" customHeight="1">
      <c r="A34" s="65" t="s">
        <v>149</v>
      </c>
      <c r="B34" s="79">
        <v>19</v>
      </c>
      <c r="C34" s="21">
        <v>9</v>
      </c>
      <c r="D34" s="136" t="s">
        <v>13</v>
      </c>
      <c r="E34" s="21">
        <v>28</v>
      </c>
      <c r="F34" s="21">
        <v>24</v>
      </c>
      <c r="G34" s="23">
        <v>16.7</v>
      </c>
      <c r="H34" s="21">
        <v>5</v>
      </c>
      <c r="I34" s="21">
        <v>118285</v>
      </c>
    </row>
    <row r="35" spans="1:9" ht="9.6" customHeight="1">
      <c r="A35" s="65" t="s">
        <v>150</v>
      </c>
      <c r="B35" s="79">
        <v>6</v>
      </c>
      <c r="C35" s="21">
        <v>2</v>
      </c>
      <c r="D35" s="136" t="s">
        <v>13</v>
      </c>
      <c r="E35" s="21">
        <v>8</v>
      </c>
      <c r="F35" s="21">
        <v>13</v>
      </c>
      <c r="G35" s="23">
        <v>-38.5</v>
      </c>
      <c r="H35" s="21">
        <v>16</v>
      </c>
      <c r="I35" s="24">
        <v>2096</v>
      </c>
    </row>
    <row r="36" spans="1:9" ht="9.6" customHeight="1">
      <c r="A36" s="65" t="s">
        <v>151</v>
      </c>
      <c r="B36" s="79" t="s">
        <v>12</v>
      </c>
      <c r="C36" s="21" t="s">
        <v>12</v>
      </c>
      <c r="D36" s="136" t="s">
        <v>13</v>
      </c>
      <c r="E36" s="21" t="s">
        <v>12</v>
      </c>
      <c r="F36" s="21" t="s">
        <v>12</v>
      </c>
      <c r="G36" s="21" t="s">
        <v>12</v>
      </c>
      <c r="H36" s="21" t="s">
        <v>12</v>
      </c>
      <c r="I36" s="21" t="s">
        <v>12</v>
      </c>
    </row>
    <row r="37" spans="1:9" ht="9.6" customHeight="1">
      <c r="A37" s="65" t="s">
        <v>152</v>
      </c>
      <c r="B37" s="79" t="s">
        <v>12</v>
      </c>
      <c r="C37" s="21" t="s">
        <v>12</v>
      </c>
      <c r="D37" s="136" t="s">
        <v>13</v>
      </c>
      <c r="E37" s="21" t="s">
        <v>12</v>
      </c>
      <c r="F37" s="21" t="s">
        <v>12</v>
      </c>
      <c r="G37" s="136" t="s">
        <v>12</v>
      </c>
      <c r="H37" s="21" t="s">
        <v>12</v>
      </c>
      <c r="I37" s="21" t="s">
        <v>12</v>
      </c>
    </row>
    <row r="38" spans="1:9" ht="9.6" customHeight="1">
      <c r="A38" s="65" t="s">
        <v>153</v>
      </c>
      <c r="B38" s="79">
        <v>1</v>
      </c>
      <c r="C38" s="21" t="s">
        <v>12</v>
      </c>
      <c r="D38" s="136" t="s">
        <v>13</v>
      </c>
      <c r="E38" s="21">
        <v>1</v>
      </c>
      <c r="F38" s="21">
        <v>3</v>
      </c>
      <c r="G38" s="23">
        <v>-66.7</v>
      </c>
      <c r="H38" s="21" t="s">
        <v>12</v>
      </c>
      <c r="I38" s="149" t="s">
        <v>85</v>
      </c>
    </row>
    <row r="39" spans="1:9" ht="9.6" customHeight="1">
      <c r="A39" s="65" t="s">
        <v>154</v>
      </c>
      <c r="B39" s="79" t="s">
        <v>12</v>
      </c>
      <c r="C39" s="21">
        <v>2</v>
      </c>
      <c r="D39" s="136" t="s">
        <v>13</v>
      </c>
      <c r="E39" s="21">
        <v>2</v>
      </c>
      <c r="F39" s="21">
        <v>7</v>
      </c>
      <c r="G39" s="23">
        <v>-71.400000000000006</v>
      </c>
      <c r="H39" s="149" t="s">
        <v>85</v>
      </c>
      <c r="I39" s="149" t="s">
        <v>85</v>
      </c>
    </row>
    <row r="40" spans="1:9" ht="9.6" customHeight="1">
      <c r="A40" s="65" t="s">
        <v>155</v>
      </c>
      <c r="B40" s="79" t="s">
        <v>12</v>
      </c>
      <c r="C40" s="21">
        <v>1</v>
      </c>
      <c r="D40" s="136" t="s">
        <v>13</v>
      </c>
      <c r="E40" s="21">
        <v>1</v>
      </c>
      <c r="F40" s="21">
        <v>2</v>
      </c>
      <c r="G40" s="23">
        <v>-50</v>
      </c>
      <c r="H40" s="98" t="s">
        <v>85</v>
      </c>
      <c r="I40" s="98" t="s">
        <v>85</v>
      </c>
    </row>
    <row r="41" spans="1:9" ht="9.6" customHeight="1">
      <c r="A41" s="67" t="s">
        <v>42</v>
      </c>
      <c r="B41" s="139"/>
      <c r="C41" s="140"/>
      <c r="D41" s="136" t="s">
        <v>97</v>
      </c>
      <c r="E41" s="140"/>
      <c r="F41" s="140"/>
      <c r="G41" s="140"/>
    </row>
    <row r="42" spans="1:9" ht="9.6" customHeight="1">
      <c r="A42" s="58" t="s">
        <v>43</v>
      </c>
      <c r="B42" s="79">
        <v>53</v>
      </c>
      <c r="C42" s="21">
        <v>47</v>
      </c>
      <c r="D42" s="136" t="s">
        <v>13</v>
      </c>
      <c r="E42" s="21">
        <v>100</v>
      </c>
      <c r="F42" s="21">
        <v>86</v>
      </c>
      <c r="G42" s="23">
        <v>16.3</v>
      </c>
      <c r="H42" s="21">
        <v>179</v>
      </c>
      <c r="I42" s="21">
        <v>84266</v>
      </c>
    </row>
    <row r="43" spans="1:9" ht="9.6" customHeight="1">
      <c r="A43" s="68" t="s">
        <v>158</v>
      </c>
      <c r="B43" s="79">
        <v>24</v>
      </c>
      <c r="C43" s="21">
        <v>32</v>
      </c>
      <c r="D43" s="136" t="s">
        <v>13</v>
      </c>
      <c r="E43" s="21">
        <v>56</v>
      </c>
      <c r="F43" s="21">
        <v>39</v>
      </c>
      <c r="G43" s="23">
        <v>43.6</v>
      </c>
      <c r="H43" s="149" t="s">
        <v>85</v>
      </c>
      <c r="I43" s="149" t="s">
        <v>85</v>
      </c>
    </row>
    <row r="44" spans="1:9" ht="9.6" customHeight="1">
      <c r="A44" s="58" t="s">
        <v>44</v>
      </c>
      <c r="B44" s="79">
        <v>41</v>
      </c>
      <c r="C44" s="21">
        <v>14</v>
      </c>
      <c r="D44" s="136" t="s">
        <v>13</v>
      </c>
      <c r="E44" s="21">
        <v>55</v>
      </c>
      <c r="F44" s="21">
        <v>72</v>
      </c>
      <c r="G44" s="23">
        <v>-23.6</v>
      </c>
      <c r="H44" s="21">
        <v>240</v>
      </c>
      <c r="I44" s="21">
        <v>246914</v>
      </c>
    </row>
    <row r="45" spans="1:9" ht="9.6" customHeight="1">
      <c r="A45" s="58" t="s">
        <v>41</v>
      </c>
      <c r="B45" s="79" t="s">
        <v>12</v>
      </c>
      <c r="C45" s="21">
        <v>3</v>
      </c>
      <c r="D45" s="136" t="s">
        <v>13</v>
      </c>
      <c r="E45" s="21">
        <v>3</v>
      </c>
      <c r="F45" s="21">
        <v>8</v>
      </c>
      <c r="G45" s="23">
        <v>-62.5</v>
      </c>
      <c r="H45" s="21" t="s">
        <v>12</v>
      </c>
      <c r="I45" s="150" t="s">
        <v>85</v>
      </c>
    </row>
    <row r="46" spans="1:9" ht="9.6" customHeight="1">
      <c r="A46" s="67" t="s">
        <v>67</v>
      </c>
      <c r="B46" s="141"/>
      <c r="C46" s="142"/>
      <c r="D46" s="142"/>
      <c r="E46" s="142"/>
      <c r="F46" s="142"/>
      <c r="G46" s="142"/>
      <c r="H46" s="142"/>
      <c r="I46" s="142"/>
    </row>
    <row r="47" spans="1:9" ht="9.6" customHeight="1">
      <c r="A47" s="66" t="s">
        <v>68</v>
      </c>
      <c r="B47" s="79">
        <v>2</v>
      </c>
      <c r="C47" s="21">
        <v>10</v>
      </c>
      <c r="D47" s="136" t="s">
        <v>13</v>
      </c>
      <c r="E47" s="21">
        <v>12</v>
      </c>
      <c r="F47" s="21">
        <v>11</v>
      </c>
      <c r="G47" s="23">
        <v>9.1</v>
      </c>
      <c r="H47" s="150" t="s">
        <v>85</v>
      </c>
      <c r="I47" s="150" t="s">
        <v>85</v>
      </c>
    </row>
    <row r="48" spans="1:9" ht="9.6" customHeight="1">
      <c r="A48" s="66" t="s">
        <v>69</v>
      </c>
      <c r="B48" s="79">
        <v>20</v>
      </c>
      <c r="C48" s="21">
        <v>10</v>
      </c>
      <c r="D48" s="136" t="s">
        <v>13</v>
      </c>
      <c r="E48" s="21">
        <v>30</v>
      </c>
      <c r="F48" s="21">
        <v>45</v>
      </c>
      <c r="G48" s="23">
        <v>-33.299999999999997</v>
      </c>
      <c r="H48" s="150" t="s">
        <v>85</v>
      </c>
      <c r="I48" s="150" t="s">
        <v>85</v>
      </c>
    </row>
    <row r="49" spans="1:9" ht="9.6" customHeight="1">
      <c r="A49" s="66" t="s">
        <v>70</v>
      </c>
      <c r="B49" s="79">
        <v>9</v>
      </c>
      <c r="C49" s="21" t="s">
        <v>12</v>
      </c>
      <c r="D49" s="136" t="s">
        <v>13</v>
      </c>
      <c r="E49" s="21">
        <v>9</v>
      </c>
      <c r="F49" s="21">
        <v>3</v>
      </c>
      <c r="G49" s="23">
        <v>200</v>
      </c>
      <c r="H49" s="149" t="s">
        <v>85</v>
      </c>
      <c r="I49" s="149" t="s">
        <v>85</v>
      </c>
    </row>
    <row r="50" spans="1:9" ht="9.6" customHeight="1">
      <c r="A50" s="66" t="s">
        <v>71</v>
      </c>
      <c r="B50" s="79">
        <v>4</v>
      </c>
      <c r="C50" s="21" t="s">
        <v>12</v>
      </c>
      <c r="D50" s="136" t="s">
        <v>13</v>
      </c>
      <c r="E50" s="21">
        <v>4</v>
      </c>
      <c r="F50" s="21">
        <v>10</v>
      </c>
      <c r="G50" s="23">
        <v>-60</v>
      </c>
      <c r="H50" s="150" t="s">
        <v>85</v>
      </c>
      <c r="I50" s="150" t="s">
        <v>85</v>
      </c>
    </row>
    <row r="51" spans="1:9" ht="9.6" customHeight="1">
      <c r="A51" s="66" t="s">
        <v>72</v>
      </c>
      <c r="B51" s="79">
        <v>1</v>
      </c>
      <c r="C51" s="99" t="s">
        <v>12</v>
      </c>
      <c r="D51" s="136" t="s">
        <v>13</v>
      </c>
      <c r="E51" s="21">
        <v>1</v>
      </c>
      <c r="F51" s="21">
        <v>3</v>
      </c>
      <c r="G51" s="136">
        <v>-66.7</v>
      </c>
      <c r="H51" s="149" t="s">
        <v>85</v>
      </c>
      <c r="I51" s="149" t="s">
        <v>85</v>
      </c>
    </row>
    <row r="52" spans="1:9" ht="9.6" customHeight="1">
      <c r="A52" s="66" t="s">
        <v>192</v>
      </c>
      <c r="B52" s="79">
        <v>58</v>
      </c>
      <c r="C52" s="21">
        <v>44</v>
      </c>
      <c r="D52" s="136" t="s">
        <v>13</v>
      </c>
      <c r="E52" s="21">
        <v>102</v>
      </c>
      <c r="F52" s="21">
        <v>94</v>
      </c>
      <c r="G52" s="23">
        <v>8.5</v>
      </c>
      <c r="H52" s="136" t="s">
        <v>12</v>
      </c>
      <c r="I52" s="21">
        <v>247474</v>
      </c>
    </row>
    <row r="53" spans="1:9" ht="9.6" customHeight="1">
      <c r="A53" s="67" t="s">
        <v>26</v>
      </c>
      <c r="B53" s="141"/>
      <c r="C53" s="142"/>
      <c r="D53" s="136" t="s">
        <v>97</v>
      </c>
      <c r="E53" s="142"/>
      <c r="F53" s="142"/>
      <c r="G53" s="142"/>
      <c r="H53" s="142"/>
      <c r="I53" s="142"/>
    </row>
    <row r="54" spans="1:9" ht="9.6" customHeight="1">
      <c r="A54" s="58" t="s">
        <v>59</v>
      </c>
      <c r="B54" s="79">
        <v>6</v>
      </c>
      <c r="C54" s="21">
        <v>3</v>
      </c>
      <c r="D54" s="136" t="s">
        <v>13</v>
      </c>
      <c r="E54" s="21">
        <v>9</v>
      </c>
      <c r="F54" s="21">
        <v>8</v>
      </c>
      <c r="G54" s="23">
        <v>12.5</v>
      </c>
      <c r="H54" s="21">
        <v>14</v>
      </c>
      <c r="I54" s="21">
        <v>1476</v>
      </c>
    </row>
    <row r="55" spans="1:9" ht="9.6" customHeight="1">
      <c r="A55" s="58" t="s">
        <v>54</v>
      </c>
      <c r="B55" s="79">
        <v>29</v>
      </c>
      <c r="C55" s="21">
        <v>15</v>
      </c>
      <c r="D55" s="136" t="s">
        <v>13</v>
      </c>
      <c r="E55" s="21">
        <v>44</v>
      </c>
      <c r="F55" s="21">
        <v>35</v>
      </c>
      <c r="G55" s="23">
        <v>25.7</v>
      </c>
      <c r="H55" s="149" t="s">
        <v>85</v>
      </c>
      <c r="I55" s="150" t="s">
        <v>85</v>
      </c>
    </row>
    <row r="56" spans="1:9" ht="9.6" customHeight="1">
      <c r="A56" s="68" t="s">
        <v>156</v>
      </c>
      <c r="B56" s="79">
        <v>29</v>
      </c>
      <c r="C56" s="21">
        <v>14</v>
      </c>
      <c r="D56" s="136" t="s">
        <v>13</v>
      </c>
      <c r="E56" s="21">
        <v>43</v>
      </c>
      <c r="F56" s="21">
        <v>31</v>
      </c>
      <c r="G56" s="23">
        <v>38.700000000000003</v>
      </c>
      <c r="H56" s="153" t="s">
        <v>85</v>
      </c>
      <c r="I56" s="150" t="s">
        <v>85</v>
      </c>
    </row>
    <row r="57" spans="1:9" ht="9.6" customHeight="1">
      <c r="A57" s="68" t="s">
        <v>159</v>
      </c>
      <c r="B57" s="79" t="s">
        <v>12</v>
      </c>
      <c r="C57" s="21">
        <v>1</v>
      </c>
      <c r="D57" s="136" t="s">
        <v>13</v>
      </c>
      <c r="E57" s="21">
        <v>1</v>
      </c>
      <c r="F57" s="21" t="s">
        <v>12</v>
      </c>
      <c r="G57" s="21" t="s">
        <v>13</v>
      </c>
      <c r="H57" s="152" t="s">
        <v>12</v>
      </c>
      <c r="I57" s="149" t="s">
        <v>85</v>
      </c>
    </row>
    <row r="58" spans="1:9" ht="9.6" customHeight="1">
      <c r="A58" s="58" t="s">
        <v>55</v>
      </c>
      <c r="B58" s="79">
        <v>58</v>
      </c>
      <c r="C58" s="21">
        <v>46</v>
      </c>
      <c r="D58" s="136" t="s">
        <v>13</v>
      </c>
      <c r="E58" s="21">
        <v>104</v>
      </c>
      <c r="F58" s="21">
        <v>121</v>
      </c>
      <c r="G58" s="23">
        <v>-14</v>
      </c>
      <c r="H58" s="153" t="s">
        <v>85</v>
      </c>
      <c r="I58" s="150" t="s">
        <v>85</v>
      </c>
    </row>
    <row r="59" spans="1:9" ht="20.100000000000001" customHeight="1">
      <c r="A59" s="96" t="s">
        <v>167</v>
      </c>
      <c r="B59" s="79">
        <v>47</v>
      </c>
      <c r="C59" s="21">
        <v>28</v>
      </c>
      <c r="D59" s="136" t="s">
        <v>13</v>
      </c>
      <c r="E59" s="21">
        <v>75</v>
      </c>
      <c r="F59" s="21">
        <v>106</v>
      </c>
      <c r="G59" s="23">
        <v>-29.2</v>
      </c>
      <c r="H59" s="153" t="s">
        <v>85</v>
      </c>
      <c r="I59" s="150" t="s">
        <v>85</v>
      </c>
    </row>
    <row r="60" spans="1:9" ht="9.6" customHeight="1">
      <c r="A60" s="68" t="s">
        <v>157</v>
      </c>
      <c r="B60" s="79">
        <v>11</v>
      </c>
      <c r="C60" s="21">
        <v>18</v>
      </c>
      <c r="D60" s="136" t="s">
        <v>13</v>
      </c>
      <c r="E60" s="21">
        <v>29</v>
      </c>
      <c r="F60" s="21">
        <v>15</v>
      </c>
      <c r="G60" s="23">
        <v>93.3</v>
      </c>
      <c r="H60" s="149" t="s">
        <v>85</v>
      </c>
      <c r="I60" s="150" t="s">
        <v>85</v>
      </c>
    </row>
    <row r="61" spans="1:9" ht="9.6" customHeight="1">
      <c r="A61" s="58" t="s">
        <v>56</v>
      </c>
      <c r="B61" s="79" t="s">
        <v>12</v>
      </c>
      <c r="C61" s="21" t="s">
        <v>12</v>
      </c>
      <c r="D61" s="136" t="s">
        <v>13</v>
      </c>
      <c r="E61" s="21" t="s">
        <v>12</v>
      </c>
      <c r="F61" s="21">
        <v>1</v>
      </c>
      <c r="G61" s="21" t="s">
        <v>13</v>
      </c>
      <c r="H61" s="21" t="s">
        <v>12</v>
      </c>
      <c r="I61" s="21" t="s">
        <v>12</v>
      </c>
    </row>
    <row r="62" spans="1:9" ht="9.6" customHeight="1">
      <c r="A62" s="58" t="s">
        <v>57</v>
      </c>
      <c r="B62" s="79" t="s">
        <v>12</v>
      </c>
      <c r="C62" s="21" t="s">
        <v>12</v>
      </c>
      <c r="D62" s="136" t="s">
        <v>13</v>
      </c>
      <c r="E62" s="21" t="s">
        <v>12</v>
      </c>
      <c r="F62" s="21">
        <v>1</v>
      </c>
      <c r="G62" s="23" t="s">
        <v>13</v>
      </c>
      <c r="H62" s="21" t="s">
        <v>12</v>
      </c>
      <c r="I62" s="21" t="s">
        <v>12</v>
      </c>
    </row>
    <row r="63" spans="1:9" ht="9.6" customHeight="1">
      <c r="A63" s="58" t="s">
        <v>58</v>
      </c>
      <c r="B63" s="79">
        <v>1</v>
      </c>
      <c r="C63" s="21" t="s">
        <v>12</v>
      </c>
      <c r="D63" s="136" t="s">
        <v>13</v>
      </c>
      <c r="E63" s="21">
        <v>1</v>
      </c>
      <c r="F63" s="21" t="s">
        <v>12</v>
      </c>
      <c r="G63" s="136" t="s">
        <v>13</v>
      </c>
      <c r="H63" s="21" t="s">
        <v>12</v>
      </c>
      <c r="I63" s="149" t="s">
        <v>85</v>
      </c>
    </row>
    <row r="64" spans="1:9" s="63" customFormat="1" ht="15" customHeight="1">
      <c r="A64" s="94" t="s">
        <v>161</v>
      </c>
      <c r="B64" s="86">
        <v>1149</v>
      </c>
      <c r="C64" s="83">
        <v>35</v>
      </c>
      <c r="D64" s="83">
        <v>12</v>
      </c>
      <c r="E64" s="83">
        <v>1196</v>
      </c>
      <c r="F64" s="83" t="s">
        <v>206</v>
      </c>
      <c r="G64" s="84">
        <v>8.1999999999999993</v>
      </c>
      <c r="H64" s="87" t="s">
        <v>13</v>
      </c>
      <c r="I64" s="85">
        <v>90887</v>
      </c>
    </row>
    <row r="65" spans="1:18" ht="9.6" customHeight="1">
      <c r="A65" s="58" t="s">
        <v>61</v>
      </c>
      <c r="B65" s="79">
        <v>7</v>
      </c>
      <c r="C65" s="21" t="s">
        <v>12</v>
      </c>
      <c r="D65" s="136" t="s">
        <v>13</v>
      </c>
      <c r="E65" s="21">
        <v>7</v>
      </c>
      <c r="F65" s="21">
        <v>1</v>
      </c>
      <c r="G65" s="23">
        <v>600</v>
      </c>
      <c r="H65" s="136" t="s">
        <v>13</v>
      </c>
      <c r="I65" s="135">
        <v>2034</v>
      </c>
    </row>
    <row r="66" spans="1:18" ht="9.6" customHeight="1">
      <c r="A66" s="66" t="s">
        <v>63</v>
      </c>
      <c r="B66" s="79">
        <v>181</v>
      </c>
      <c r="C66" s="21">
        <v>12</v>
      </c>
      <c r="D66" s="25" t="s">
        <v>12</v>
      </c>
      <c r="E66" s="21">
        <v>193</v>
      </c>
      <c r="F66" s="21">
        <v>243</v>
      </c>
      <c r="G66" s="23">
        <v>-20.6</v>
      </c>
      <c r="H66" s="136" t="s">
        <v>13</v>
      </c>
      <c r="I66" s="21">
        <v>59080</v>
      </c>
    </row>
    <row r="67" spans="1:18" ht="9.6" customHeight="1">
      <c r="A67" s="68" t="s">
        <v>162</v>
      </c>
      <c r="B67" s="79">
        <v>116</v>
      </c>
      <c r="C67" s="21">
        <v>12</v>
      </c>
      <c r="D67" s="136" t="s">
        <v>13</v>
      </c>
      <c r="E67" s="21">
        <v>128</v>
      </c>
      <c r="F67" s="21">
        <v>148</v>
      </c>
      <c r="G67" s="23">
        <v>-13.5</v>
      </c>
      <c r="H67" s="136" t="s">
        <v>13</v>
      </c>
      <c r="I67" s="149" t="s">
        <v>85</v>
      </c>
    </row>
    <row r="68" spans="1:18" ht="9.6" customHeight="1">
      <c r="A68" s="68" t="s">
        <v>163</v>
      </c>
      <c r="B68" s="79">
        <v>65</v>
      </c>
      <c r="C68" s="21" t="s">
        <v>12</v>
      </c>
      <c r="D68" s="21" t="s">
        <v>12</v>
      </c>
      <c r="E68" s="21">
        <v>65</v>
      </c>
      <c r="F68" s="21">
        <v>95</v>
      </c>
      <c r="G68" s="23">
        <v>-31.6</v>
      </c>
      <c r="H68" s="136" t="s">
        <v>13</v>
      </c>
      <c r="I68" s="149" t="s">
        <v>85</v>
      </c>
    </row>
    <row r="69" spans="1:18" ht="9.6" customHeight="1">
      <c r="A69" s="66" t="s">
        <v>60</v>
      </c>
      <c r="B69" s="79">
        <v>949</v>
      </c>
      <c r="C69" s="21">
        <v>5</v>
      </c>
      <c r="D69" s="21">
        <v>12</v>
      </c>
      <c r="E69" s="21">
        <v>966</v>
      </c>
      <c r="F69" s="21">
        <v>855</v>
      </c>
      <c r="G69" s="23">
        <v>13</v>
      </c>
      <c r="H69" s="136" t="s">
        <v>13</v>
      </c>
      <c r="I69" s="21">
        <v>28482</v>
      </c>
    </row>
    <row r="70" spans="1:18" ht="9.6" customHeight="1">
      <c r="A70" s="66" t="s">
        <v>64</v>
      </c>
      <c r="B70" s="79">
        <v>12</v>
      </c>
      <c r="C70" s="21">
        <v>18</v>
      </c>
      <c r="D70" s="136" t="s">
        <v>13</v>
      </c>
      <c r="E70" s="21">
        <v>30</v>
      </c>
      <c r="F70" s="21">
        <v>6</v>
      </c>
      <c r="G70" s="23">
        <v>400</v>
      </c>
      <c r="H70" s="136" t="s">
        <v>13</v>
      </c>
      <c r="I70" s="98" t="s">
        <v>85</v>
      </c>
    </row>
    <row r="71" spans="1:18" s="6" customFormat="1" ht="9.6" customHeight="1">
      <c r="A71" s="69" t="s">
        <v>134</v>
      </c>
      <c r="B71" s="138" t="s">
        <v>11</v>
      </c>
      <c r="C71" s="138" t="s">
        <v>11</v>
      </c>
      <c r="D71" s="138" t="s">
        <v>11</v>
      </c>
      <c r="E71" s="138" t="s">
        <v>11</v>
      </c>
      <c r="F71" s="138" t="s">
        <v>11</v>
      </c>
      <c r="G71" s="138" t="s">
        <v>11</v>
      </c>
      <c r="H71" s="138" t="s">
        <v>11</v>
      </c>
      <c r="I71" s="138" t="s">
        <v>11</v>
      </c>
      <c r="J71" s="5"/>
      <c r="K71" s="5"/>
      <c r="L71" s="5"/>
      <c r="M71" s="5"/>
      <c r="N71" s="5"/>
      <c r="O71" s="5"/>
      <c r="P71" s="5"/>
      <c r="Q71" s="5"/>
      <c r="R71" s="5"/>
    </row>
    <row r="72" spans="1:18" s="11" customFormat="1" ht="9.6" customHeight="1">
      <c r="A72" s="164" t="s">
        <v>28</v>
      </c>
      <c r="B72" s="164"/>
      <c r="C72" s="164"/>
      <c r="D72" s="164"/>
      <c r="E72" s="164"/>
      <c r="F72" s="164"/>
      <c r="G72" s="164"/>
      <c r="H72" s="164"/>
      <c r="I72" s="164"/>
    </row>
    <row r="73" spans="1:18" ht="9.6" customHeight="1">
      <c r="A73" s="164" t="s">
        <v>75</v>
      </c>
      <c r="B73" s="165"/>
      <c r="C73" s="165"/>
      <c r="D73" s="165"/>
      <c r="E73" s="165"/>
      <c r="F73" s="165"/>
      <c r="G73" s="165"/>
      <c r="H73" s="165"/>
      <c r="I73" s="165"/>
    </row>
  </sheetData>
  <mergeCells count="10">
    <mergeCell ref="A73:I73"/>
    <mergeCell ref="A72:I72"/>
    <mergeCell ref="B4:F4"/>
    <mergeCell ref="A1:I1"/>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 Dezember und Jahr 2016&amp;R&amp;8&amp;P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R73"/>
  <sheetViews>
    <sheetView showGridLines="0" zoomScaleNormal="100" zoomScalePageLayoutView="140" workbookViewId="0">
      <selection activeCell="I13" sqref="I13"/>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82" t="s">
        <v>188</v>
      </c>
      <c r="B1" s="182"/>
      <c r="C1" s="182"/>
      <c r="D1" s="182"/>
      <c r="E1" s="182"/>
      <c r="F1" s="182"/>
      <c r="G1" s="182"/>
      <c r="H1" s="182"/>
      <c r="I1" s="182"/>
      <c r="J1" s="121" t="s">
        <v>77</v>
      </c>
    </row>
    <row r="2" spans="1:10" ht="12" customHeight="1">
      <c r="A2" s="184" t="s">
        <v>0</v>
      </c>
      <c r="B2" s="186" t="s">
        <v>73</v>
      </c>
      <c r="C2" s="187"/>
      <c r="D2" s="187"/>
      <c r="E2" s="184"/>
      <c r="F2" s="176" t="s">
        <v>46</v>
      </c>
      <c r="G2" s="176" t="s">
        <v>3</v>
      </c>
      <c r="H2" s="178" t="s">
        <v>65</v>
      </c>
      <c r="I2" s="180" t="s">
        <v>47</v>
      </c>
    </row>
    <row r="3" spans="1:10" ht="48" customHeight="1">
      <c r="A3" s="185"/>
      <c r="B3" s="100" t="s">
        <v>22</v>
      </c>
      <c r="C3" s="100" t="s">
        <v>4</v>
      </c>
      <c r="D3" s="102" t="s">
        <v>133</v>
      </c>
      <c r="E3" s="102" t="s">
        <v>166</v>
      </c>
      <c r="F3" s="177"/>
      <c r="G3" s="177"/>
      <c r="H3" s="179"/>
      <c r="I3" s="181"/>
    </row>
    <row r="4" spans="1:10" ht="12" customHeight="1">
      <c r="A4" s="185"/>
      <c r="B4" s="183" t="s">
        <v>20</v>
      </c>
      <c r="C4" s="183"/>
      <c r="D4" s="183"/>
      <c r="E4" s="183"/>
      <c r="F4" s="183"/>
      <c r="G4" s="100" t="s">
        <v>23</v>
      </c>
      <c r="H4" s="100" t="s">
        <v>20</v>
      </c>
      <c r="I4" s="101" t="s">
        <v>7</v>
      </c>
    </row>
    <row r="5" spans="1:10" s="105" customFormat="1" ht="15" customHeight="1">
      <c r="A5" s="62" t="s">
        <v>24</v>
      </c>
      <c r="B5" s="107">
        <v>313</v>
      </c>
      <c r="C5" s="83">
        <v>20</v>
      </c>
      <c r="D5" s="83">
        <v>8</v>
      </c>
      <c r="E5" s="83">
        <v>341</v>
      </c>
      <c r="F5" s="83">
        <v>301</v>
      </c>
      <c r="G5" s="84">
        <v>13.3</v>
      </c>
      <c r="H5" s="83">
        <v>42</v>
      </c>
      <c r="I5" s="85">
        <v>34912</v>
      </c>
    </row>
    <row r="6" spans="1:10" ht="9.6" customHeight="1">
      <c r="A6" s="57" t="s">
        <v>29</v>
      </c>
      <c r="B6" s="81"/>
      <c r="C6" s="55"/>
      <c r="D6" s="55"/>
      <c r="E6" s="55"/>
      <c r="F6" s="55"/>
      <c r="G6" s="55"/>
      <c r="H6" s="142"/>
      <c r="I6" s="142"/>
    </row>
    <row r="7" spans="1:10" ht="9.6" customHeight="1">
      <c r="A7" s="58" t="s">
        <v>30</v>
      </c>
      <c r="B7" s="109">
        <v>313</v>
      </c>
      <c r="C7" s="104" t="s">
        <v>13</v>
      </c>
      <c r="D7" s="104" t="s">
        <v>13</v>
      </c>
      <c r="E7" s="21">
        <v>313</v>
      </c>
      <c r="F7" s="21">
        <v>271</v>
      </c>
      <c r="G7" s="23">
        <v>15.5</v>
      </c>
      <c r="H7" s="21">
        <v>36</v>
      </c>
      <c r="I7" s="24">
        <v>32989</v>
      </c>
    </row>
    <row r="8" spans="1:10" ht="9.6" customHeight="1">
      <c r="A8" s="58" t="s">
        <v>31</v>
      </c>
      <c r="B8" s="112" t="s">
        <v>13</v>
      </c>
      <c r="C8" s="21">
        <v>20</v>
      </c>
      <c r="D8" s="104" t="s">
        <v>13</v>
      </c>
      <c r="E8" s="21">
        <v>20</v>
      </c>
      <c r="F8" s="21">
        <v>20</v>
      </c>
      <c r="G8" s="23">
        <v>0</v>
      </c>
      <c r="H8" s="21">
        <v>6</v>
      </c>
      <c r="I8" s="21">
        <v>1826</v>
      </c>
    </row>
    <row r="9" spans="1:10" ht="9.6" customHeight="1">
      <c r="A9" s="58" t="s">
        <v>32</v>
      </c>
      <c r="B9" s="112" t="s">
        <v>13</v>
      </c>
      <c r="C9" s="104" t="s">
        <v>13</v>
      </c>
      <c r="D9" s="21">
        <v>8</v>
      </c>
      <c r="E9" s="21">
        <v>8</v>
      </c>
      <c r="F9" s="21">
        <v>10</v>
      </c>
      <c r="G9" s="23">
        <v>-20</v>
      </c>
      <c r="H9" s="104" t="s">
        <v>13</v>
      </c>
      <c r="I9" s="21">
        <v>97</v>
      </c>
    </row>
    <row r="10" spans="1:10" ht="9.6" customHeight="1">
      <c r="A10" s="57" t="s">
        <v>136</v>
      </c>
      <c r="B10" s="144"/>
      <c r="C10" s="142"/>
      <c r="D10" s="142"/>
      <c r="E10" s="142"/>
      <c r="F10" s="142"/>
      <c r="G10" s="142"/>
    </row>
    <row r="11" spans="1:10" ht="9.6" customHeight="1">
      <c r="A11" s="58" t="s">
        <v>33</v>
      </c>
      <c r="B11" s="109">
        <v>13</v>
      </c>
      <c r="C11" s="21">
        <v>2</v>
      </c>
      <c r="D11" s="21">
        <v>2</v>
      </c>
      <c r="E11" s="21">
        <v>17</v>
      </c>
      <c r="F11" s="21">
        <v>12</v>
      </c>
      <c r="G11" s="23">
        <v>41.7</v>
      </c>
      <c r="H11" s="21" t="s">
        <v>12</v>
      </c>
      <c r="I11" s="21">
        <v>55</v>
      </c>
    </row>
    <row r="12" spans="1:10" ht="9.6" customHeight="1">
      <c r="A12" s="58" t="s">
        <v>34</v>
      </c>
      <c r="B12" s="109">
        <v>246</v>
      </c>
      <c r="C12" s="21">
        <v>8</v>
      </c>
      <c r="D12" s="21">
        <v>6</v>
      </c>
      <c r="E12" s="21">
        <v>260</v>
      </c>
      <c r="F12" s="21">
        <v>199</v>
      </c>
      <c r="G12" s="23">
        <v>30.7</v>
      </c>
      <c r="H12" s="149" t="s">
        <v>85</v>
      </c>
      <c r="I12" s="149" t="s">
        <v>85</v>
      </c>
    </row>
    <row r="13" spans="1:10" ht="9.6" customHeight="1">
      <c r="A13" s="58" t="s">
        <v>35</v>
      </c>
      <c r="B13" s="109">
        <v>47</v>
      </c>
      <c r="C13" s="21">
        <v>8</v>
      </c>
      <c r="D13" s="21" t="s">
        <v>12</v>
      </c>
      <c r="E13" s="21">
        <v>55</v>
      </c>
      <c r="F13" s="21">
        <v>71</v>
      </c>
      <c r="G13" s="23">
        <v>-22.5</v>
      </c>
      <c r="H13" s="149" t="s">
        <v>85</v>
      </c>
      <c r="I13" s="149" t="s">
        <v>85</v>
      </c>
    </row>
    <row r="14" spans="1:10" ht="9.6" customHeight="1">
      <c r="A14" s="58" t="s">
        <v>36</v>
      </c>
      <c r="B14" s="109">
        <v>2</v>
      </c>
      <c r="C14" s="21">
        <v>2</v>
      </c>
      <c r="D14" s="21" t="s">
        <v>12</v>
      </c>
      <c r="E14" s="21">
        <v>4</v>
      </c>
      <c r="F14" s="21">
        <v>6</v>
      </c>
      <c r="G14" s="23">
        <v>-33.299999999999997</v>
      </c>
      <c r="H14" s="149" t="s">
        <v>85</v>
      </c>
      <c r="I14" s="149" t="s">
        <v>85</v>
      </c>
    </row>
    <row r="15" spans="1:10" ht="9.6" customHeight="1">
      <c r="A15" s="58" t="s">
        <v>37</v>
      </c>
      <c r="B15" s="109">
        <v>2</v>
      </c>
      <c r="C15" s="21" t="s">
        <v>12</v>
      </c>
      <c r="D15" s="21" t="s">
        <v>12</v>
      </c>
      <c r="E15" s="21">
        <v>2</v>
      </c>
      <c r="F15" s="21">
        <v>5</v>
      </c>
      <c r="G15" s="23">
        <v>-60</v>
      </c>
      <c r="H15" s="149" t="s">
        <v>85</v>
      </c>
      <c r="I15" s="149" t="s">
        <v>85</v>
      </c>
    </row>
    <row r="16" spans="1:10" ht="9.6" customHeight="1">
      <c r="A16" s="58" t="s">
        <v>38</v>
      </c>
      <c r="B16" s="109">
        <v>1</v>
      </c>
      <c r="C16" s="21" t="s">
        <v>12</v>
      </c>
      <c r="D16" s="21" t="s">
        <v>12</v>
      </c>
      <c r="E16" s="21">
        <v>1</v>
      </c>
      <c r="F16" s="21">
        <v>1</v>
      </c>
      <c r="G16" s="23">
        <v>0</v>
      </c>
      <c r="H16" s="21" t="s">
        <v>12</v>
      </c>
      <c r="I16" s="149" t="s">
        <v>85</v>
      </c>
    </row>
    <row r="17" spans="1:9" ht="9.6" customHeight="1">
      <c r="A17" s="58" t="s">
        <v>39</v>
      </c>
      <c r="B17" s="109">
        <v>2</v>
      </c>
      <c r="C17" s="21" t="s">
        <v>12</v>
      </c>
      <c r="D17" s="21" t="s">
        <v>12</v>
      </c>
      <c r="E17" s="21">
        <v>2</v>
      </c>
      <c r="F17" s="21">
        <v>5</v>
      </c>
      <c r="G17" s="23">
        <v>-60</v>
      </c>
      <c r="H17" s="21" t="s">
        <v>12</v>
      </c>
      <c r="I17" s="150" t="s">
        <v>85</v>
      </c>
    </row>
    <row r="18" spans="1:9" ht="9.6" customHeight="1">
      <c r="A18" s="58" t="s">
        <v>40</v>
      </c>
      <c r="B18" s="109" t="s">
        <v>12</v>
      </c>
      <c r="C18" s="21" t="s">
        <v>12</v>
      </c>
      <c r="D18" s="21" t="s">
        <v>12</v>
      </c>
      <c r="E18" s="21" t="s">
        <v>12</v>
      </c>
      <c r="F18" s="21">
        <v>2</v>
      </c>
      <c r="G18" s="104" t="s">
        <v>13</v>
      </c>
      <c r="H18" s="21" t="s">
        <v>12</v>
      </c>
      <c r="I18" s="24" t="s">
        <v>12</v>
      </c>
    </row>
    <row r="19" spans="1:9" s="105" customFormat="1" ht="15" customHeight="1">
      <c r="A19" s="74" t="s">
        <v>25</v>
      </c>
      <c r="B19" s="110">
        <v>13</v>
      </c>
      <c r="C19" s="83">
        <v>14</v>
      </c>
      <c r="D19" s="97" t="s">
        <v>13</v>
      </c>
      <c r="E19" s="83">
        <v>27</v>
      </c>
      <c r="F19" s="83">
        <v>41</v>
      </c>
      <c r="G19" s="84">
        <v>-34.1</v>
      </c>
      <c r="H19" s="83">
        <v>42</v>
      </c>
      <c r="I19" s="85">
        <v>24561</v>
      </c>
    </row>
    <row r="20" spans="1:9" ht="9.6" customHeight="1">
      <c r="A20" s="67" t="s">
        <v>165</v>
      </c>
      <c r="B20" s="81"/>
      <c r="C20" s="55"/>
      <c r="D20" s="55"/>
      <c r="E20" s="55"/>
      <c r="F20" s="55"/>
      <c r="G20" s="55"/>
      <c r="H20" s="142"/>
      <c r="I20" s="142"/>
    </row>
    <row r="21" spans="1:9" ht="9.6" customHeight="1">
      <c r="A21" s="65" t="s">
        <v>137</v>
      </c>
      <c r="B21" s="109" t="s">
        <v>12</v>
      </c>
      <c r="C21" s="21" t="s">
        <v>12</v>
      </c>
      <c r="D21" s="104" t="s">
        <v>13</v>
      </c>
      <c r="E21" s="21" t="s">
        <v>12</v>
      </c>
      <c r="F21" s="21" t="s">
        <v>12</v>
      </c>
      <c r="G21" s="25" t="s">
        <v>12</v>
      </c>
      <c r="H21" s="21" t="s">
        <v>12</v>
      </c>
      <c r="I21" s="21" t="s">
        <v>12</v>
      </c>
    </row>
    <row r="22" spans="1:9" ht="9.6" customHeight="1">
      <c r="A22" s="65" t="s">
        <v>138</v>
      </c>
      <c r="B22" s="109" t="s">
        <v>12</v>
      </c>
      <c r="C22" s="21" t="s">
        <v>12</v>
      </c>
      <c r="D22" s="104" t="s">
        <v>13</v>
      </c>
      <c r="E22" s="21" t="s">
        <v>12</v>
      </c>
      <c r="F22" s="21" t="s">
        <v>12</v>
      </c>
      <c r="G22" s="21" t="s">
        <v>12</v>
      </c>
      <c r="H22" s="21" t="s">
        <v>12</v>
      </c>
      <c r="I22" s="21" t="s">
        <v>12</v>
      </c>
    </row>
    <row r="23" spans="1:9" ht="9.6" customHeight="1">
      <c r="A23" s="65" t="s">
        <v>139</v>
      </c>
      <c r="B23" s="109">
        <v>3</v>
      </c>
      <c r="C23" s="21">
        <v>2</v>
      </c>
      <c r="D23" s="104" t="s">
        <v>13</v>
      </c>
      <c r="E23" s="21">
        <v>5</v>
      </c>
      <c r="F23" s="21">
        <v>2</v>
      </c>
      <c r="G23" s="23">
        <v>150</v>
      </c>
      <c r="H23" s="21">
        <v>13</v>
      </c>
      <c r="I23" s="21">
        <v>11435</v>
      </c>
    </row>
    <row r="24" spans="1:9" ht="9.6" customHeight="1">
      <c r="A24" s="65" t="s">
        <v>140</v>
      </c>
      <c r="B24" s="109" t="s">
        <v>12</v>
      </c>
      <c r="C24" s="21" t="s">
        <v>12</v>
      </c>
      <c r="D24" s="104" t="s">
        <v>13</v>
      </c>
      <c r="E24" s="21" t="s">
        <v>12</v>
      </c>
      <c r="F24" s="21">
        <v>1</v>
      </c>
      <c r="G24" s="104" t="s">
        <v>13</v>
      </c>
      <c r="H24" s="21" t="s">
        <v>12</v>
      </c>
      <c r="I24" s="21" t="s">
        <v>12</v>
      </c>
    </row>
    <row r="25" spans="1:9" ht="9.6" customHeight="1">
      <c r="A25" s="65" t="s">
        <v>141</v>
      </c>
      <c r="B25" s="111" t="s">
        <v>11</v>
      </c>
      <c r="C25" s="5" t="s">
        <v>11</v>
      </c>
      <c r="D25" s="5" t="s">
        <v>11</v>
      </c>
      <c r="E25" s="5" t="s">
        <v>11</v>
      </c>
      <c r="F25" s="5" t="s">
        <v>11</v>
      </c>
      <c r="G25" s="5" t="s">
        <v>11</v>
      </c>
      <c r="H25" s="5" t="s">
        <v>11</v>
      </c>
      <c r="I25" s="5" t="s">
        <v>11</v>
      </c>
    </row>
    <row r="26" spans="1:9" ht="9.6" customHeight="1">
      <c r="A26" s="66" t="s">
        <v>142</v>
      </c>
      <c r="B26" s="109" t="s">
        <v>12</v>
      </c>
      <c r="C26" s="21" t="s">
        <v>12</v>
      </c>
      <c r="D26" s="104" t="s">
        <v>13</v>
      </c>
      <c r="E26" s="21" t="s">
        <v>12</v>
      </c>
      <c r="F26" s="21" t="s">
        <v>12</v>
      </c>
      <c r="G26" s="21" t="s">
        <v>12</v>
      </c>
      <c r="H26" s="21" t="s">
        <v>12</v>
      </c>
      <c r="I26" s="21" t="s">
        <v>12</v>
      </c>
    </row>
    <row r="27" spans="1:9" ht="9.6" customHeight="1">
      <c r="A27" s="65" t="s">
        <v>143</v>
      </c>
      <c r="B27" s="109">
        <v>1</v>
      </c>
      <c r="C27" s="21">
        <v>2</v>
      </c>
      <c r="D27" s="104" t="s">
        <v>13</v>
      </c>
      <c r="E27" s="21">
        <v>3</v>
      </c>
      <c r="F27" s="21">
        <v>7</v>
      </c>
      <c r="G27" s="23">
        <v>-57.1</v>
      </c>
      <c r="H27" s="21" t="s">
        <v>12</v>
      </c>
      <c r="I27" s="149" t="s">
        <v>85</v>
      </c>
    </row>
    <row r="28" spans="1:9" ht="9.6" customHeight="1">
      <c r="A28" s="65" t="s">
        <v>144</v>
      </c>
      <c r="B28" s="109" t="s">
        <v>12</v>
      </c>
      <c r="C28" s="21">
        <v>1</v>
      </c>
      <c r="D28" s="104" t="s">
        <v>13</v>
      </c>
      <c r="E28" s="21">
        <v>1</v>
      </c>
      <c r="F28" s="21">
        <v>4</v>
      </c>
      <c r="G28" s="23">
        <v>-75</v>
      </c>
      <c r="H28" s="149" t="s">
        <v>85</v>
      </c>
      <c r="I28" s="149" t="s">
        <v>85</v>
      </c>
    </row>
    <row r="29" spans="1:9" ht="9.6" customHeight="1">
      <c r="A29" s="65" t="s">
        <v>145</v>
      </c>
      <c r="B29" s="109" t="s">
        <v>12</v>
      </c>
      <c r="C29" s="21" t="s">
        <v>12</v>
      </c>
      <c r="D29" s="104" t="s">
        <v>13</v>
      </c>
      <c r="E29" s="21" t="s">
        <v>12</v>
      </c>
      <c r="F29" s="21">
        <v>9</v>
      </c>
      <c r="G29" s="23" t="s">
        <v>13</v>
      </c>
      <c r="H29" s="21" t="s">
        <v>12</v>
      </c>
      <c r="I29" s="24" t="s">
        <v>12</v>
      </c>
    </row>
    <row r="30" spans="1:9" ht="9.6" customHeight="1">
      <c r="A30" s="65" t="s">
        <v>164</v>
      </c>
      <c r="B30" s="109">
        <v>1</v>
      </c>
      <c r="C30" s="21">
        <v>1</v>
      </c>
      <c r="D30" s="104" t="s">
        <v>13</v>
      </c>
      <c r="E30" s="21">
        <v>2</v>
      </c>
      <c r="F30" s="21">
        <v>5</v>
      </c>
      <c r="G30" s="23">
        <v>-60</v>
      </c>
      <c r="H30" s="149" t="s">
        <v>85</v>
      </c>
      <c r="I30" s="149" t="s">
        <v>85</v>
      </c>
    </row>
    <row r="31" spans="1:9" ht="9.6" customHeight="1">
      <c r="A31" s="65" t="s">
        <v>147</v>
      </c>
      <c r="B31" s="109">
        <v>1</v>
      </c>
      <c r="C31" s="21" t="s">
        <v>12</v>
      </c>
      <c r="D31" s="104" t="s">
        <v>13</v>
      </c>
      <c r="E31" s="21">
        <v>1</v>
      </c>
      <c r="F31" s="21">
        <v>3</v>
      </c>
      <c r="G31" s="23">
        <v>-66.7</v>
      </c>
      <c r="H31" s="21" t="s">
        <v>12</v>
      </c>
      <c r="I31" s="149" t="s">
        <v>85</v>
      </c>
    </row>
    <row r="32" spans="1:9" ht="9.6" customHeight="1">
      <c r="A32" s="65" t="s">
        <v>146</v>
      </c>
      <c r="B32" s="109" t="s">
        <v>12</v>
      </c>
      <c r="C32" s="21" t="s">
        <v>12</v>
      </c>
      <c r="D32" s="104" t="s">
        <v>13</v>
      </c>
      <c r="E32" s="21" t="s">
        <v>12</v>
      </c>
      <c r="F32" s="21">
        <v>2</v>
      </c>
      <c r="G32" s="104" t="s">
        <v>13</v>
      </c>
      <c r="H32" s="21" t="s">
        <v>12</v>
      </c>
      <c r="I32" s="21" t="s">
        <v>12</v>
      </c>
    </row>
    <row r="33" spans="1:9" ht="9.6" customHeight="1">
      <c r="A33" s="65" t="s">
        <v>148</v>
      </c>
      <c r="B33" s="109">
        <v>2</v>
      </c>
      <c r="C33" s="21">
        <v>1</v>
      </c>
      <c r="D33" s="104" t="s">
        <v>13</v>
      </c>
      <c r="E33" s="21">
        <v>3</v>
      </c>
      <c r="F33" s="21">
        <v>2</v>
      </c>
      <c r="G33" s="104">
        <v>50</v>
      </c>
      <c r="H33" s="21" t="s">
        <v>12</v>
      </c>
      <c r="I33" s="149" t="s">
        <v>85</v>
      </c>
    </row>
    <row r="34" spans="1:9" ht="9.6" customHeight="1">
      <c r="A34" s="65" t="s">
        <v>149</v>
      </c>
      <c r="B34" s="109">
        <v>1</v>
      </c>
      <c r="C34" s="21">
        <v>4</v>
      </c>
      <c r="D34" s="104" t="s">
        <v>13</v>
      </c>
      <c r="E34" s="21">
        <v>5</v>
      </c>
      <c r="F34" s="21">
        <v>2</v>
      </c>
      <c r="G34" s="23">
        <v>150</v>
      </c>
      <c r="H34" s="21" t="s">
        <v>12</v>
      </c>
      <c r="I34" s="21">
        <v>8609</v>
      </c>
    </row>
    <row r="35" spans="1:9" ht="9.6" customHeight="1">
      <c r="A35" s="65" t="s">
        <v>150</v>
      </c>
      <c r="B35" s="109">
        <v>3</v>
      </c>
      <c r="C35" s="21">
        <v>1</v>
      </c>
      <c r="D35" s="104" t="s">
        <v>13</v>
      </c>
      <c r="E35" s="21">
        <v>4</v>
      </c>
      <c r="F35" s="21">
        <v>1</v>
      </c>
      <c r="G35" s="23">
        <v>300</v>
      </c>
      <c r="H35" s="21">
        <v>20</v>
      </c>
      <c r="I35" s="24">
        <v>951</v>
      </c>
    </row>
    <row r="36" spans="1:9" ht="9.6" customHeight="1">
      <c r="A36" s="65" t="s">
        <v>151</v>
      </c>
      <c r="B36" s="109" t="s">
        <v>12</v>
      </c>
      <c r="C36" s="21" t="s">
        <v>12</v>
      </c>
      <c r="D36" s="104" t="s">
        <v>13</v>
      </c>
      <c r="E36" s="21" t="s">
        <v>12</v>
      </c>
      <c r="F36" s="21" t="s">
        <v>12</v>
      </c>
      <c r="G36" s="21" t="s">
        <v>12</v>
      </c>
      <c r="H36" s="21" t="s">
        <v>12</v>
      </c>
      <c r="I36" s="21" t="s">
        <v>12</v>
      </c>
    </row>
    <row r="37" spans="1:9" ht="9.6" customHeight="1">
      <c r="A37" s="65" t="s">
        <v>152</v>
      </c>
      <c r="B37" s="109" t="s">
        <v>12</v>
      </c>
      <c r="C37" s="21" t="s">
        <v>12</v>
      </c>
      <c r="D37" s="104" t="s">
        <v>13</v>
      </c>
      <c r="E37" s="21" t="s">
        <v>12</v>
      </c>
      <c r="F37" s="21" t="s">
        <v>12</v>
      </c>
      <c r="G37" s="104" t="s">
        <v>12</v>
      </c>
      <c r="H37" s="21" t="s">
        <v>12</v>
      </c>
      <c r="I37" s="21" t="s">
        <v>12</v>
      </c>
    </row>
    <row r="38" spans="1:9" ht="9.6" customHeight="1">
      <c r="A38" s="65" t="s">
        <v>153</v>
      </c>
      <c r="B38" s="109" t="s">
        <v>12</v>
      </c>
      <c r="C38" s="21" t="s">
        <v>12</v>
      </c>
      <c r="D38" s="104" t="s">
        <v>13</v>
      </c>
      <c r="E38" s="21" t="s">
        <v>12</v>
      </c>
      <c r="F38" s="21">
        <v>2</v>
      </c>
      <c r="G38" s="104" t="s">
        <v>13</v>
      </c>
      <c r="H38" s="21" t="s">
        <v>12</v>
      </c>
      <c r="I38" s="21" t="s">
        <v>12</v>
      </c>
    </row>
    <row r="39" spans="1:9" ht="9.6" customHeight="1">
      <c r="A39" s="65" t="s">
        <v>154</v>
      </c>
      <c r="B39" s="109" t="s">
        <v>12</v>
      </c>
      <c r="C39" s="21" t="s">
        <v>12</v>
      </c>
      <c r="D39" s="104" t="s">
        <v>13</v>
      </c>
      <c r="E39" s="21" t="s">
        <v>12</v>
      </c>
      <c r="F39" s="21" t="s">
        <v>12</v>
      </c>
      <c r="G39" s="23" t="s">
        <v>12</v>
      </c>
      <c r="H39" s="21" t="s">
        <v>12</v>
      </c>
      <c r="I39" s="21" t="s">
        <v>12</v>
      </c>
    </row>
    <row r="40" spans="1:9" ht="9.6" customHeight="1">
      <c r="A40" s="65" t="s">
        <v>155</v>
      </c>
      <c r="B40" s="109">
        <v>1</v>
      </c>
      <c r="C40" s="21">
        <v>2</v>
      </c>
      <c r="D40" s="104" t="s">
        <v>13</v>
      </c>
      <c r="E40" s="21">
        <v>3</v>
      </c>
      <c r="F40" s="21">
        <v>1</v>
      </c>
      <c r="G40" s="23">
        <v>200</v>
      </c>
      <c r="H40" s="149" t="s">
        <v>85</v>
      </c>
      <c r="I40" s="149" t="s">
        <v>85</v>
      </c>
    </row>
    <row r="41" spans="1:9" ht="9.6" customHeight="1">
      <c r="A41" s="67" t="s">
        <v>42</v>
      </c>
      <c r="B41" s="144"/>
      <c r="C41" s="142"/>
      <c r="D41" s="142"/>
      <c r="E41" s="142"/>
      <c r="F41" s="142"/>
      <c r="G41" s="142"/>
      <c r="H41" s="142"/>
      <c r="I41" s="142"/>
    </row>
    <row r="42" spans="1:9" ht="9.6" customHeight="1">
      <c r="A42" s="58" t="s">
        <v>43</v>
      </c>
      <c r="B42" s="109">
        <v>7</v>
      </c>
      <c r="C42" s="21">
        <v>6</v>
      </c>
      <c r="D42" s="104" t="s">
        <v>13</v>
      </c>
      <c r="E42" s="21">
        <v>13</v>
      </c>
      <c r="F42" s="21">
        <v>14</v>
      </c>
      <c r="G42" s="23">
        <v>-7.1</v>
      </c>
      <c r="H42" s="21">
        <v>30</v>
      </c>
      <c r="I42" s="21">
        <v>19407</v>
      </c>
    </row>
    <row r="43" spans="1:9" ht="9.6" customHeight="1">
      <c r="A43" s="68" t="s">
        <v>158</v>
      </c>
      <c r="B43" s="109">
        <v>2</v>
      </c>
      <c r="C43" s="21">
        <v>4</v>
      </c>
      <c r="D43" s="104" t="s">
        <v>13</v>
      </c>
      <c r="E43" s="21">
        <v>6</v>
      </c>
      <c r="F43" s="21">
        <v>11</v>
      </c>
      <c r="G43" s="23">
        <v>-45.5</v>
      </c>
      <c r="H43" s="150" t="s">
        <v>85</v>
      </c>
      <c r="I43" s="150" t="s">
        <v>85</v>
      </c>
    </row>
    <row r="44" spans="1:9" ht="9.6" customHeight="1">
      <c r="A44" s="58" t="s">
        <v>44</v>
      </c>
      <c r="B44" s="109">
        <v>5</v>
      </c>
      <c r="C44" s="21">
        <v>8</v>
      </c>
      <c r="D44" s="104" t="s">
        <v>13</v>
      </c>
      <c r="E44" s="21">
        <v>13</v>
      </c>
      <c r="F44" s="21">
        <v>13</v>
      </c>
      <c r="G44" s="23">
        <v>0</v>
      </c>
      <c r="H44" s="21">
        <v>12</v>
      </c>
      <c r="I44" s="21">
        <v>5139</v>
      </c>
    </row>
    <row r="45" spans="1:9" ht="9.6" customHeight="1">
      <c r="A45" s="58" t="s">
        <v>41</v>
      </c>
      <c r="B45" s="109">
        <v>1</v>
      </c>
      <c r="C45" s="21" t="s">
        <v>12</v>
      </c>
      <c r="D45" s="104" t="s">
        <v>13</v>
      </c>
      <c r="E45" s="21">
        <v>1</v>
      </c>
      <c r="F45" s="21">
        <v>14</v>
      </c>
      <c r="G45" s="23">
        <v>-92.9</v>
      </c>
      <c r="H45" s="21" t="s">
        <v>12</v>
      </c>
      <c r="I45" s="150" t="s">
        <v>85</v>
      </c>
    </row>
    <row r="46" spans="1:9" ht="9.6" customHeight="1">
      <c r="A46" s="67" t="s">
        <v>67</v>
      </c>
      <c r="B46" s="144"/>
      <c r="C46" s="142"/>
      <c r="D46" s="142"/>
      <c r="E46" s="142"/>
      <c r="F46" s="142"/>
      <c r="G46" s="142"/>
      <c r="H46" s="142"/>
      <c r="I46" s="142"/>
    </row>
    <row r="47" spans="1:9" ht="9.6" customHeight="1">
      <c r="A47" s="66" t="s">
        <v>68</v>
      </c>
      <c r="B47" s="109">
        <v>1</v>
      </c>
      <c r="C47" s="21">
        <v>1</v>
      </c>
      <c r="D47" s="104" t="s">
        <v>13</v>
      </c>
      <c r="E47" s="21">
        <v>2</v>
      </c>
      <c r="F47" s="21">
        <v>4</v>
      </c>
      <c r="G47" s="23">
        <v>-50</v>
      </c>
      <c r="H47" s="149" t="s">
        <v>85</v>
      </c>
      <c r="I47" s="149" t="s">
        <v>85</v>
      </c>
    </row>
    <row r="48" spans="1:9" ht="9.6" customHeight="1">
      <c r="A48" s="66" t="s">
        <v>69</v>
      </c>
      <c r="B48" s="109">
        <v>1</v>
      </c>
      <c r="C48" s="21">
        <v>2</v>
      </c>
      <c r="D48" s="104" t="s">
        <v>13</v>
      </c>
      <c r="E48" s="21">
        <v>3</v>
      </c>
      <c r="F48" s="21">
        <v>7</v>
      </c>
      <c r="G48" s="23">
        <v>-57.1</v>
      </c>
      <c r="H48" s="149" t="s">
        <v>85</v>
      </c>
      <c r="I48" s="149" t="s">
        <v>85</v>
      </c>
    </row>
    <row r="49" spans="1:9" ht="9.6" customHeight="1">
      <c r="A49" s="66" t="s">
        <v>70</v>
      </c>
      <c r="B49" s="109">
        <v>1</v>
      </c>
      <c r="C49" s="21" t="s">
        <v>12</v>
      </c>
      <c r="D49" s="104" t="s">
        <v>13</v>
      </c>
      <c r="E49" s="21">
        <v>1</v>
      </c>
      <c r="F49" s="21" t="s">
        <v>12</v>
      </c>
      <c r="G49" s="23" t="s">
        <v>13</v>
      </c>
      <c r="H49" s="149" t="s">
        <v>85</v>
      </c>
      <c r="I49" s="149" t="s">
        <v>85</v>
      </c>
    </row>
    <row r="50" spans="1:9" ht="9.6" customHeight="1">
      <c r="A50" s="66" t="s">
        <v>71</v>
      </c>
      <c r="B50" s="109">
        <v>1</v>
      </c>
      <c r="C50" s="21" t="s">
        <v>12</v>
      </c>
      <c r="D50" s="104" t="s">
        <v>13</v>
      </c>
      <c r="E50" s="21">
        <v>1</v>
      </c>
      <c r="F50" s="21">
        <v>1</v>
      </c>
      <c r="G50" s="23">
        <v>0</v>
      </c>
      <c r="H50" s="149" t="s">
        <v>85</v>
      </c>
      <c r="I50" s="149" t="s">
        <v>85</v>
      </c>
    </row>
    <row r="51" spans="1:9" ht="9.6" customHeight="1">
      <c r="A51" s="66" t="s">
        <v>72</v>
      </c>
      <c r="B51" s="109" t="s">
        <v>12</v>
      </c>
      <c r="C51" s="21" t="s">
        <v>12</v>
      </c>
      <c r="D51" s="104" t="s">
        <v>13</v>
      </c>
      <c r="E51" s="21" t="s">
        <v>12</v>
      </c>
      <c r="F51" s="21">
        <v>1</v>
      </c>
      <c r="G51" s="104" t="s">
        <v>13</v>
      </c>
      <c r="H51" s="21" t="s">
        <v>12</v>
      </c>
      <c r="I51" s="21" t="s">
        <v>12</v>
      </c>
    </row>
    <row r="52" spans="1:9" ht="9.6" customHeight="1">
      <c r="A52" s="58" t="s">
        <v>193</v>
      </c>
      <c r="B52" s="109">
        <v>9</v>
      </c>
      <c r="C52" s="21">
        <v>11</v>
      </c>
      <c r="D52" s="104" t="s">
        <v>13</v>
      </c>
      <c r="E52" s="21">
        <v>20</v>
      </c>
      <c r="F52" s="21">
        <v>28</v>
      </c>
      <c r="G52" s="23">
        <v>-28.6</v>
      </c>
      <c r="H52" s="104" t="s">
        <v>12</v>
      </c>
      <c r="I52" s="21">
        <v>23015</v>
      </c>
    </row>
    <row r="53" spans="1:9" ht="9.6" customHeight="1">
      <c r="A53" s="67" t="s">
        <v>26</v>
      </c>
      <c r="B53" s="144"/>
      <c r="C53" s="142"/>
      <c r="D53" s="142"/>
      <c r="E53" s="142"/>
      <c r="F53" s="142"/>
      <c r="G53" s="142"/>
      <c r="H53" s="142"/>
      <c r="I53" s="142"/>
    </row>
    <row r="54" spans="1:9" ht="9.6" customHeight="1">
      <c r="A54" s="58" t="s">
        <v>59</v>
      </c>
      <c r="B54" s="109">
        <v>3</v>
      </c>
      <c r="C54" s="21">
        <v>1</v>
      </c>
      <c r="D54" s="104" t="s">
        <v>13</v>
      </c>
      <c r="E54" s="21">
        <v>4</v>
      </c>
      <c r="F54" s="21">
        <v>14</v>
      </c>
      <c r="G54" s="23">
        <v>-71.400000000000006</v>
      </c>
      <c r="H54" s="21">
        <v>5</v>
      </c>
      <c r="I54" s="21">
        <v>92</v>
      </c>
    </row>
    <row r="55" spans="1:9" ht="9.6" customHeight="1">
      <c r="A55" s="58" t="s">
        <v>54</v>
      </c>
      <c r="B55" s="109">
        <v>2</v>
      </c>
      <c r="C55" s="21">
        <v>1</v>
      </c>
      <c r="D55" s="104" t="s">
        <v>13</v>
      </c>
      <c r="E55" s="21">
        <v>3</v>
      </c>
      <c r="F55" s="21">
        <v>3</v>
      </c>
      <c r="G55" s="23">
        <v>0</v>
      </c>
      <c r="H55" s="21" t="s">
        <v>12</v>
      </c>
      <c r="I55" s="150" t="s">
        <v>85</v>
      </c>
    </row>
    <row r="56" spans="1:9" ht="9.6" customHeight="1">
      <c r="A56" s="68" t="s">
        <v>156</v>
      </c>
      <c r="B56" s="109">
        <v>1</v>
      </c>
      <c r="C56" s="21">
        <v>1</v>
      </c>
      <c r="D56" s="104" t="s">
        <v>13</v>
      </c>
      <c r="E56" s="21">
        <v>2</v>
      </c>
      <c r="F56" s="21">
        <v>2</v>
      </c>
      <c r="G56" s="23">
        <v>0</v>
      </c>
      <c r="H56" s="21" t="s">
        <v>12</v>
      </c>
      <c r="I56" s="150" t="s">
        <v>85</v>
      </c>
    </row>
    <row r="57" spans="1:9" ht="9.6" customHeight="1">
      <c r="A57" s="68" t="s">
        <v>159</v>
      </c>
      <c r="B57" s="109" t="s">
        <v>12</v>
      </c>
      <c r="C57" s="21" t="s">
        <v>12</v>
      </c>
      <c r="D57" s="104" t="s">
        <v>13</v>
      </c>
      <c r="E57" s="21" t="s">
        <v>12</v>
      </c>
      <c r="F57" s="21">
        <v>1</v>
      </c>
      <c r="G57" s="23" t="s">
        <v>13</v>
      </c>
      <c r="H57" s="21" t="s">
        <v>12</v>
      </c>
      <c r="I57" s="21" t="s">
        <v>12</v>
      </c>
    </row>
    <row r="58" spans="1:9" ht="9.6" customHeight="1">
      <c r="A58" s="58" t="s">
        <v>55</v>
      </c>
      <c r="B58" s="109">
        <v>7</v>
      </c>
      <c r="C58" s="21">
        <v>11</v>
      </c>
      <c r="D58" s="104" t="s">
        <v>13</v>
      </c>
      <c r="E58" s="21">
        <v>18</v>
      </c>
      <c r="F58" s="21">
        <v>23</v>
      </c>
      <c r="G58" s="23">
        <v>-21.7</v>
      </c>
      <c r="H58" s="149" t="s">
        <v>85</v>
      </c>
      <c r="I58" s="150" t="s">
        <v>85</v>
      </c>
    </row>
    <row r="59" spans="1:9" ht="20.100000000000001" customHeight="1">
      <c r="A59" s="96" t="s">
        <v>168</v>
      </c>
      <c r="B59" s="109">
        <v>7</v>
      </c>
      <c r="C59" s="21">
        <v>9</v>
      </c>
      <c r="D59" s="104" t="s">
        <v>13</v>
      </c>
      <c r="E59" s="21">
        <v>16</v>
      </c>
      <c r="F59" s="21">
        <v>21</v>
      </c>
      <c r="G59" s="23">
        <v>-23.8</v>
      </c>
      <c r="H59" s="149" t="s">
        <v>85</v>
      </c>
      <c r="I59" s="150" t="s">
        <v>85</v>
      </c>
    </row>
    <row r="60" spans="1:9" ht="9.6" customHeight="1">
      <c r="A60" s="68" t="s">
        <v>157</v>
      </c>
      <c r="B60" s="109" t="s">
        <v>12</v>
      </c>
      <c r="C60" s="21">
        <v>2</v>
      </c>
      <c r="D60" s="104" t="s">
        <v>13</v>
      </c>
      <c r="E60" s="21">
        <v>2</v>
      </c>
      <c r="F60" s="21">
        <v>2</v>
      </c>
      <c r="G60" s="104">
        <v>0</v>
      </c>
      <c r="H60" s="149" t="s">
        <v>85</v>
      </c>
      <c r="I60" s="149" t="s">
        <v>85</v>
      </c>
    </row>
    <row r="61" spans="1:9" ht="9.6" customHeight="1">
      <c r="A61" s="58" t="s">
        <v>56</v>
      </c>
      <c r="B61" s="109" t="s">
        <v>12</v>
      </c>
      <c r="C61" s="21" t="s">
        <v>12</v>
      </c>
      <c r="D61" s="104" t="s">
        <v>13</v>
      </c>
      <c r="E61" s="21" t="s">
        <v>12</v>
      </c>
      <c r="F61" s="21" t="s">
        <v>12</v>
      </c>
      <c r="G61" s="21" t="s">
        <v>12</v>
      </c>
      <c r="H61" s="21" t="s">
        <v>12</v>
      </c>
      <c r="I61" s="21" t="s">
        <v>12</v>
      </c>
    </row>
    <row r="62" spans="1:9" ht="9.6" customHeight="1">
      <c r="A62" s="58" t="s">
        <v>57</v>
      </c>
      <c r="B62" s="109" t="s">
        <v>12</v>
      </c>
      <c r="C62" s="21" t="s">
        <v>12</v>
      </c>
      <c r="D62" s="104" t="s">
        <v>13</v>
      </c>
      <c r="E62" s="21" t="s">
        <v>12</v>
      </c>
      <c r="F62" s="21" t="s">
        <v>12</v>
      </c>
      <c r="G62" s="21" t="s">
        <v>12</v>
      </c>
      <c r="H62" s="21" t="s">
        <v>12</v>
      </c>
      <c r="I62" s="21" t="s">
        <v>12</v>
      </c>
    </row>
    <row r="63" spans="1:9" ht="9.6" customHeight="1">
      <c r="A63" s="58" t="s">
        <v>58</v>
      </c>
      <c r="B63" s="109">
        <v>1</v>
      </c>
      <c r="C63" s="21">
        <v>1</v>
      </c>
      <c r="D63" s="104" t="s">
        <v>13</v>
      </c>
      <c r="E63" s="21">
        <v>2</v>
      </c>
      <c r="F63" s="21">
        <v>1</v>
      </c>
      <c r="G63" s="104">
        <v>100</v>
      </c>
      <c r="H63" s="149" t="s">
        <v>85</v>
      </c>
      <c r="I63" s="149" t="s">
        <v>85</v>
      </c>
    </row>
    <row r="64" spans="1:9" s="105" customFormat="1" ht="15" customHeight="1">
      <c r="A64" s="62" t="s">
        <v>161</v>
      </c>
      <c r="B64" s="110">
        <v>300</v>
      </c>
      <c r="C64" s="83">
        <v>6</v>
      </c>
      <c r="D64" s="83">
        <v>8</v>
      </c>
      <c r="E64" s="83">
        <v>314</v>
      </c>
      <c r="F64" s="83">
        <v>260</v>
      </c>
      <c r="G64" s="84">
        <v>20.8</v>
      </c>
      <c r="H64" s="85" t="s">
        <v>13</v>
      </c>
      <c r="I64" s="85">
        <v>10351</v>
      </c>
    </row>
    <row r="65" spans="1:18" ht="9.6" customHeight="1">
      <c r="A65" s="58" t="s">
        <v>61</v>
      </c>
      <c r="B65" s="108" t="s">
        <v>12</v>
      </c>
      <c r="C65" s="8" t="s">
        <v>12</v>
      </c>
      <c r="D65" s="104" t="s">
        <v>13</v>
      </c>
      <c r="E65" s="8" t="s">
        <v>12</v>
      </c>
      <c r="F65" s="8" t="s">
        <v>12</v>
      </c>
      <c r="G65" s="9" t="s">
        <v>12</v>
      </c>
      <c r="H65" s="104" t="s">
        <v>13</v>
      </c>
      <c r="I65" s="21" t="s">
        <v>12</v>
      </c>
    </row>
    <row r="66" spans="1:18" ht="9.6" customHeight="1">
      <c r="A66" s="66" t="s">
        <v>63</v>
      </c>
      <c r="B66" s="108">
        <v>26</v>
      </c>
      <c r="C66" s="8">
        <v>5</v>
      </c>
      <c r="D66" s="8">
        <v>1</v>
      </c>
      <c r="E66" s="8">
        <v>32</v>
      </c>
      <c r="F66" s="8">
        <v>32</v>
      </c>
      <c r="G66" s="9">
        <v>0</v>
      </c>
      <c r="H66" s="104" t="s">
        <v>13</v>
      </c>
      <c r="I66" s="21">
        <v>2519</v>
      </c>
    </row>
    <row r="67" spans="1:18" ht="9.6" customHeight="1">
      <c r="A67" s="68" t="s">
        <v>162</v>
      </c>
      <c r="B67" s="108">
        <v>12</v>
      </c>
      <c r="C67" s="8">
        <v>5</v>
      </c>
      <c r="D67" s="104" t="s">
        <v>13</v>
      </c>
      <c r="E67" s="8">
        <v>17</v>
      </c>
      <c r="F67" s="8">
        <v>23</v>
      </c>
      <c r="G67" s="9">
        <v>-26.1</v>
      </c>
      <c r="H67" s="104" t="s">
        <v>13</v>
      </c>
      <c r="I67" s="149" t="s">
        <v>85</v>
      </c>
    </row>
    <row r="68" spans="1:18" ht="9.6" customHeight="1">
      <c r="A68" s="68" t="s">
        <v>163</v>
      </c>
      <c r="B68" s="109">
        <v>14</v>
      </c>
      <c r="C68" s="8" t="s">
        <v>12</v>
      </c>
      <c r="D68" s="8">
        <v>1</v>
      </c>
      <c r="E68" s="21">
        <v>15</v>
      </c>
      <c r="F68" s="8">
        <v>9</v>
      </c>
      <c r="G68" s="23">
        <v>66.7</v>
      </c>
      <c r="H68" s="104" t="s">
        <v>13</v>
      </c>
      <c r="I68" s="149" t="s">
        <v>85</v>
      </c>
    </row>
    <row r="69" spans="1:18" ht="9.6" customHeight="1">
      <c r="A69" s="58" t="s">
        <v>60</v>
      </c>
      <c r="B69" s="108">
        <v>274</v>
      </c>
      <c r="C69" s="8" t="s">
        <v>12</v>
      </c>
      <c r="D69" s="8">
        <v>7</v>
      </c>
      <c r="E69" s="8">
        <v>281</v>
      </c>
      <c r="F69" s="8">
        <v>224</v>
      </c>
      <c r="G69" s="9">
        <v>25.4</v>
      </c>
      <c r="H69" s="104" t="s">
        <v>13</v>
      </c>
      <c r="I69" s="21">
        <v>7707</v>
      </c>
    </row>
    <row r="70" spans="1:18" ht="9.6" customHeight="1">
      <c r="A70" s="66" t="s">
        <v>64</v>
      </c>
      <c r="B70" s="108" t="s">
        <v>12</v>
      </c>
      <c r="C70" s="21">
        <v>1</v>
      </c>
      <c r="D70" s="104" t="s">
        <v>13</v>
      </c>
      <c r="E70" s="21">
        <v>1</v>
      </c>
      <c r="F70" s="8">
        <v>4</v>
      </c>
      <c r="G70" s="9">
        <v>-75</v>
      </c>
      <c r="H70" s="104" t="s">
        <v>13</v>
      </c>
      <c r="I70" s="98" t="s">
        <v>85</v>
      </c>
    </row>
    <row r="71" spans="1:18" s="6" customFormat="1" ht="9.6" customHeight="1">
      <c r="A71" s="69" t="s">
        <v>134</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6" customHeight="1">
      <c r="A72" s="106" t="s">
        <v>28</v>
      </c>
      <c r="B72" s="103"/>
      <c r="C72" s="103"/>
      <c r="D72" s="103"/>
      <c r="E72" s="103"/>
      <c r="F72" s="103"/>
      <c r="G72" s="103"/>
      <c r="H72" s="103"/>
      <c r="I72" s="103"/>
    </row>
    <row r="73" spans="1:18" ht="9.6" customHeight="1">
      <c r="A73" s="75" t="s">
        <v>75</v>
      </c>
      <c r="B73" s="103"/>
      <c r="C73" s="103"/>
      <c r="D73" s="103"/>
      <c r="E73" s="103"/>
      <c r="F73" s="103"/>
      <c r="G73" s="103"/>
      <c r="H73" s="103"/>
      <c r="I73" s="103"/>
    </row>
  </sheetData>
  <mergeCells count="8">
    <mergeCell ref="G2:G3"/>
    <mergeCell ref="H2:H3"/>
    <mergeCell ref="I2:I3"/>
    <mergeCell ref="A1:I1"/>
    <mergeCell ref="B4:F4"/>
    <mergeCell ref="A2:A4"/>
    <mergeCell ref="B2:E2"/>
    <mergeCell ref="F2:F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 Dezember und Jahr 2016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D62"/>
  <sheetViews>
    <sheetView showGridLines="0" zoomScaleNormal="100" zoomScalePageLayoutView="130" workbookViewId="0">
      <selection activeCell="G28" sqref="G28"/>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59" t="s">
        <v>189</v>
      </c>
      <c r="B1" s="159"/>
      <c r="C1" s="159"/>
      <c r="D1" s="159"/>
      <c r="E1" s="159"/>
      <c r="F1" s="159"/>
      <c r="G1" s="159"/>
      <c r="H1" s="159"/>
      <c r="I1" s="159"/>
      <c r="J1" s="119" t="s">
        <v>77</v>
      </c>
      <c r="K1" s="28"/>
    </row>
    <row r="2" spans="1:11" ht="12" customHeight="1">
      <c r="A2" s="189" t="s">
        <v>6</v>
      </c>
      <c r="B2" s="163" t="s">
        <v>21</v>
      </c>
      <c r="C2" s="163"/>
      <c r="D2" s="163"/>
      <c r="E2" s="163"/>
      <c r="F2" s="157" t="s">
        <v>178</v>
      </c>
      <c r="G2" s="157" t="s">
        <v>179</v>
      </c>
      <c r="H2" s="157" t="s">
        <v>66</v>
      </c>
      <c r="I2" s="158" t="s">
        <v>10</v>
      </c>
    </row>
    <row r="3" spans="1:11" ht="36" customHeight="1">
      <c r="A3" s="189"/>
      <c r="B3" s="90" t="s">
        <v>22</v>
      </c>
      <c r="C3" s="90" t="s">
        <v>45</v>
      </c>
      <c r="D3" s="88" t="s">
        <v>177</v>
      </c>
      <c r="E3" s="90" t="s">
        <v>5</v>
      </c>
      <c r="F3" s="157"/>
      <c r="G3" s="163"/>
      <c r="H3" s="157"/>
      <c r="I3" s="158"/>
    </row>
    <row r="4" spans="1:11" ht="12" customHeight="1">
      <c r="A4" s="189"/>
      <c r="B4" s="163" t="s">
        <v>20</v>
      </c>
      <c r="C4" s="163"/>
      <c r="D4" s="163"/>
      <c r="E4" s="163"/>
      <c r="F4" s="163"/>
      <c r="G4" s="90" t="s">
        <v>23</v>
      </c>
      <c r="H4" s="90" t="s">
        <v>20</v>
      </c>
      <c r="I4" s="89" t="s">
        <v>7</v>
      </c>
    </row>
    <row r="5" spans="1:11" ht="15" customHeight="1">
      <c r="A5" s="7" t="s">
        <v>11</v>
      </c>
      <c r="B5" s="114" t="s">
        <v>14</v>
      </c>
      <c r="C5" s="113"/>
      <c r="D5" s="113"/>
      <c r="E5" s="113"/>
      <c r="F5" s="113"/>
      <c r="G5" s="113"/>
      <c r="H5" s="113"/>
      <c r="I5" s="113"/>
    </row>
    <row r="6" spans="1:11" ht="9.9499999999999993" customHeight="1">
      <c r="A6" s="115" t="s">
        <v>169</v>
      </c>
      <c r="B6" s="8">
        <v>1590</v>
      </c>
      <c r="C6" s="8">
        <v>121</v>
      </c>
      <c r="D6" s="8">
        <v>20</v>
      </c>
      <c r="E6" s="8">
        <v>1731</v>
      </c>
      <c r="F6" s="8" t="s">
        <v>199</v>
      </c>
      <c r="G6" s="9">
        <v>8.9</v>
      </c>
      <c r="H6" s="8">
        <v>519</v>
      </c>
      <c r="I6" s="10">
        <v>524937</v>
      </c>
    </row>
    <row r="7" spans="1:11" ht="9.9499999999999993" customHeight="1">
      <c r="A7" s="116" t="s">
        <v>170</v>
      </c>
      <c r="B7" s="8">
        <v>133</v>
      </c>
      <c r="C7" s="8">
        <v>11</v>
      </c>
      <c r="D7" s="8">
        <v>2</v>
      </c>
      <c r="E7" s="8">
        <v>146</v>
      </c>
      <c r="F7" s="8">
        <v>135</v>
      </c>
      <c r="G7" s="9">
        <v>8.1</v>
      </c>
      <c r="H7" s="8">
        <v>51</v>
      </c>
      <c r="I7" s="8">
        <v>21167</v>
      </c>
    </row>
    <row r="8" spans="1:11" ht="9.9499999999999993" customHeight="1">
      <c r="A8" s="116" t="s">
        <v>171</v>
      </c>
      <c r="B8" s="8">
        <v>126</v>
      </c>
      <c r="C8" s="8">
        <v>10</v>
      </c>
      <c r="D8" s="8">
        <v>2</v>
      </c>
      <c r="E8" s="8">
        <v>138</v>
      </c>
      <c r="F8" s="8">
        <v>151</v>
      </c>
      <c r="G8" s="9">
        <v>-8.6</v>
      </c>
      <c r="H8" s="8">
        <v>98</v>
      </c>
      <c r="I8" s="8">
        <v>19187</v>
      </c>
    </row>
    <row r="9" spans="1:11" ht="9.9499999999999993" customHeight="1">
      <c r="A9" s="116" t="s">
        <v>15</v>
      </c>
      <c r="B9" s="8">
        <v>164</v>
      </c>
      <c r="C9" s="8">
        <v>6</v>
      </c>
      <c r="D9" s="8">
        <v>2</v>
      </c>
      <c r="E9" s="8">
        <v>172</v>
      </c>
      <c r="F9" s="8">
        <v>143</v>
      </c>
      <c r="G9" s="9">
        <v>20.3</v>
      </c>
      <c r="H9" s="8">
        <v>9</v>
      </c>
      <c r="I9" s="8">
        <v>8946</v>
      </c>
    </row>
    <row r="10" spans="1:11" ht="9.9499999999999993" customHeight="1">
      <c r="A10" s="116" t="s">
        <v>16</v>
      </c>
      <c r="B10" s="8">
        <v>129</v>
      </c>
      <c r="C10" s="8">
        <v>9</v>
      </c>
      <c r="D10" s="8">
        <v>3</v>
      </c>
      <c r="E10" s="8">
        <v>141</v>
      </c>
      <c r="F10" s="8">
        <v>145</v>
      </c>
      <c r="G10" s="9">
        <v>-2.8</v>
      </c>
      <c r="H10" s="8">
        <v>57</v>
      </c>
      <c r="I10" s="8">
        <v>61863</v>
      </c>
    </row>
    <row r="11" spans="1:11" ht="9.9499999999999993" customHeight="1">
      <c r="A11" s="116" t="s">
        <v>17</v>
      </c>
      <c r="B11" s="8">
        <v>130</v>
      </c>
      <c r="C11" s="8">
        <v>10</v>
      </c>
      <c r="D11" s="8">
        <v>1</v>
      </c>
      <c r="E11" s="8">
        <v>141</v>
      </c>
      <c r="F11" s="8">
        <v>145</v>
      </c>
      <c r="G11" s="9">
        <v>-2.8</v>
      </c>
      <c r="H11" s="8">
        <v>7</v>
      </c>
      <c r="I11" s="8">
        <v>15638</v>
      </c>
    </row>
    <row r="12" spans="1:11" ht="9.9499999999999993" customHeight="1">
      <c r="A12" s="116" t="s">
        <v>18</v>
      </c>
      <c r="B12" s="8">
        <v>157</v>
      </c>
      <c r="C12" s="8">
        <v>11</v>
      </c>
      <c r="D12" s="8">
        <v>2</v>
      </c>
      <c r="E12" s="8">
        <v>170</v>
      </c>
      <c r="F12" s="8">
        <v>168</v>
      </c>
      <c r="G12" s="9">
        <v>1.2</v>
      </c>
      <c r="H12" s="8">
        <v>243</v>
      </c>
      <c r="I12" s="10">
        <v>120052</v>
      </c>
    </row>
    <row r="13" spans="1:11" ht="9.9499999999999993" customHeight="1">
      <c r="A13" s="116" t="s">
        <v>19</v>
      </c>
      <c r="B13" s="8">
        <v>116</v>
      </c>
      <c r="C13" s="8">
        <v>13</v>
      </c>
      <c r="D13" s="8">
        <v>3</v>
      </c>
      <c r="E13" s="8">
        <v>132</v>
      </c>
      <c r="F13" s="8">
        <v>106</v>
      </c>
      <c r="G13" s="9">
        <v>24.5</v>
      </c>
      <c r="H13" s="8">
        <v>3</v>
      </c>
      <c r="I13" s="8">
        <v>142444</v>
      </c>
    </row>
    <row r="14" spans="1:11" ht="9.9499999999999993" customHeight="1">
      <c r="A14" s="116" t="s">
        <v>172</v>
      </c>
      <c r="B14" s="8">
        <v>151</v>
      </c>
      <c r="C14" s="8">
        <v>10</v>
      </c>
      <c r="D14" s="8" t="s">
        <v>12</v>
      </c>
      <c r="E14" s="8">
        <v>161</v>
      </c>
      <c r="F14" s="8">
        <v>165</v>
      </c>
      <c r="G14" s="9">
        <v>-2.4</v>
      </c>
      <c r="H14" s="8">
        <v>27</v>
      </c>
      <c r="I14" s="8">
        <v>36988</v>
      </c>
    </row>
    <row r="15" spans="1:11" ht="9.9499999999999993" customHeight="1">
      <c r="A15" s="116" t="s">
        <v>173</v>
      </c>
      <c r="B15" s="8">
        <v>99</v>
      </c>
      <c r="C15" s="8">
        <v>15</v>
      </c>
      <c r="D15" s="8" t="s">
        <v>12</v>
      </c>
      <c r="E15" s="8">
        <v>114</v>
      </c>
      <c r="F15" s="8">
        <v>87</v>
      </c>
      <c r="G15" s="9">
        <v>31</v>
      </c>
      <c r="H15" s="8">
        <v>10</v>
      </c>
      <c r="I15" s="8">
        <v>36149</v>
      </c>
    </row>
    <row r="16" spans="1:11" ht="9.9499999999999993" customHeight="1">
      <c r="A16" s="116" t="s">
        <v>174</v>
      </c>
      <c r="B16" s="8">
        <v>109</v>
      </c>
      <c r="C16" s="8">
        <v>3</v>
      </c>
      <c r="D16" s="8">
        <v>2</v>
      </c>
      <c r="E16" s="8">
        <v>114</v>
      </c>
      <c r="F16" s="8">
        <v>119</v>
      </c>
      <c r="G16" s="9">
        <v>-4.2</v>
      </c>
      <c r="H16" s="8">
        <v>14</v>
      </c>
      <c r="I16" s="8">
        <v>12067</v>
      </c>
    </row>
    <row r="17" spans="1:9" ht="9.9499999999999993" customHeight="1">
      <c r="A17" s="116" t="s">
        <v>175</v>
      </c>
      <c r="B17" s="8">
        <v>130</v>
      </c>
      <c r="C17" s="8">
        <v>13</v>
      </c>
      <c r="D17" s="8">
        <v>3</v>
      </c>
      <c r="E17" s="8">
        <v>146</v>
      </c>
      <c r="F17" s="8">
        <v>134</v>
      </c>
      <c r="G17" s="9">
        <v>9</v>
      </c>
      <c r="H17" s="8" t="s">
        <v>12</v>
      </c>
      <c r="I17" s="10">
        <v>9561</v>
      </c>
    </row>
    <row r="18" spans="1:9" ht="9.9499999999999993" customHeight="1">
      <c r="A18" s="116" t="s">
        <v>176</v>
      </c>
      <c r="B18" s="8">
        <v>146</v>
      </c>
      <c r="C18" s="8">
        <v>10</v>
      </c>
      <c r="D18" s="8" t="s">
        <v>12</v>
      </c>
      <c r="E18" s="8">
        <v>156</v>
      </c>
      <c r="F18" s="8">
        <v>92</v>
      </c>
      <c r="G18" s="9">
        <v>69.599999999999994</v>
      </c>
      <c r="H18" s="8" t="s">
        <v>12</v>
      </c>
      <c r="I18" s="8">
        <v>40875</v>
      </c>
    </row>
    <row r="19" spans="1:9" ht="15" customHeight="1">
      <c r="A19" s="7" t="s">
        <v>11</v>
      </c>
      <c r="B19" s="74" t="s">
        <v>8</v>
      </c>
      <c r="C19" s="55"/>
      <c r="D19" s="55"/>
      <c r="E19" s="55"/>
      <c r="F19" s="55"/>
      <c r="G19" s="55"/>
      <c r="H19" s="55"/>
      <c r="I19" s="55"/>
    </row>
    <row r="20" spans="1:9" ht="9.9499999999999993" customHeight="1">
      <c r="A20" s="115" t="s">
        <v>169</v>
      </c>
      <c r="B20" s="8">
        <v>133</v>
      </c>
      <c r="C20" s="8">
        <v>80</v>
      </c>
      <c r="D20" s="24" t="s">
        <v>13</v>
      </c>
      <c r="E20" s="8">
        <v>213</v>
      </c>
      <c r="F20" s="8">
        <v>218</v>
      </c>
      <c r="G20" s="9">
        <v>-2.2999999999999998</v>
      </c>
      <c r="H20" s="8">
        <v>519</v>
      </c>
      <c r="I20" s="10">
        <v>423155</v>
      </c>
    </row>
    <row r="21" spans="1:9" ht="9.9499999999999993" customHeight="1">
      <c r="A21" s="116" t="s">
        <v>170</v>
      </c>
      <c r="B21" s="8">
        <v>10</v>
      </c>
      <c r="C21" s="8">
        <v>8</v>
      </c>
      <c r="D21" s="10" t="s">
        <v>13</v>
      </c>
      <c r="E21" s="8">
        <v>18</v>
      </c>
      <c r="F21" s="8">
        <v>19</v>
      </c>
      <c r="G21" s="9">
        <v>-5.3</v>
      </c>
      <c r="H21" s="8">
        <v>51</v>
      </c>
      <c r="I21" s="8">
        <v>15352</v>
      </c>
    </row>
    <row r="22" spans="1:9" ht="9.9499999999999993" customHeight="1">
      <c r="A22" s="116" t="s">
        <v>171</v>
      </c>
      <c r="B22" s="8">
        <v>12</v>
      </c>
      <c r="C22" s="8">
        <v>7</v>
      </c>
      <c r="D22" s="10" t="s">
        <v>13</v>
      </c>
      <c r="E22" s="8">
        <v>19</v>
      </c>
      <c r="F22" s="8">
        <v>32</v>
      </c>
      <c r="G22" s="9">
        <v>-40.6</v>
      </c>
      <c r="H22" s="8">
        <v>98</v>
      </c>
      <c r="I22" s="8">
        <v>11527</v>
      </c>
    </row>
    <row r="23" spans="1:9" ht="9.9499999999999993" customHeight="1">
      <c r="A23" s="116" t="s">
        <v>15</v>
      </c>
      <c r="B23" s="8">
        <v>5</v>
      </c>
      <c r="C23" s="8">
        <v>3</v>
      </c>
      <c r="D23" s="10" t="s">
        <v>13</v>
      </c>
      <c r="E23" s="8">
        <v>8</v>
      </c>
      <c r="F23" s="8">
        <v>21</v>
      </c>
      <c r="G23" s="9">
        <v>-61.9</v>
      </c>
      <c r="H23" s="8">
        <v>9</v>
      </c>
      <c r="I23" s="8">
        <v>2224</v>
      </c>
    </row>
    <row r="24" spans="1:9" ht="9.9499999999999993" customHeight="1">
      <c r="A24" s="116" t="s">
        <v>16</v>
      </c>
      <c r="B24" s="8">
        <v>15</v>
      </c>
      <c r="C24" s="8">
        <v>4</v>
      </c>
      <c r="D24" s="10" t="s">
        <v>13</v>
      </c>
      <c r="E24" s="8">
        <v>19</v>
      </c>
      <c r="F24" s="8">
        <v>13</v>
      </c>
      <c r="G24" s="9">
        <v>46.2</v>
      </c>
      <c r="H24" s="8">
        <v>57</v>
      </c>
      <c r="I24" s="8">
        <v>57114</v>
      </c>
    </row>
    <row r="25" spans="1:9" ht="9.9499999999999993" customHeight="1">
      <c r="A25" s="116" t="s">
        <v>17</v>
      </c>
      <c r="B25" s="8">
        <v>8</v>
      </c>
      <c r="C25" s="8">
        <v>6</v>
      </c>
      <c r="D25" s="10" t="s">
        <v>13</v>
      </c>
      <c r="E25" s="8">
        <v>14</v>
      </c>
      <c r="F25" s="8">
        <v>19</v>
      </c>
      <c r="G25" s="9">
        <v>-26.3</v>
      </c>
      <c r="H25" s="8">
        <v>7</v>
      </c>
      <c r="I25" s="8">
        <v>10426</v>
      </c>
    </row>
    <row r="26" spans="1:9" ht="9.9499999999999993" customHeight="1">
      <c r="A26" s="116" t="s">
        <v>18</v>
      </c>
      <c r="B26" s="8">
        <v>19</v>
      </c>
      <c r="C26" s="8">
        <v>8</v>
      </c>
      <c r="D26" s="10" t="s">
        <v>13</v>
      </c>
      <c r="E26" s="8">
        <v>27</v>
      </c>
      <c r="F26" s="8">
        <v>15</v>
      </c>
      <c r="G26" s="9">
        <v>80</v>
      </c>
      <c r="H26" s="8">
        <v>243</v>
      </c>
      <c r="I26" s="10">
        <v>86509</v>
      </c>
    </row>
    <row r="27" spans="1:9" ht="9.9499999999999993" customHeight="1">
      <c r="A27" s="116" t="s">
        <v>19</v>
      </c>
      <c r="B27" s="8">
        <v>13</v>
      </c>
      <c r="C27" s="8">
        <v>8</v>
      </c>
      <c r="D27" s="10" t="s">
        <v>13</v>
      </c>
      <c r="E27" s="8">
        <v>21</v>
      </c>
      <c r="F27" s="8">
        <v>15</v>
      </c>
      <c r="G27" s="9">
        <v>40</v>
      </c>
      <c r="H27" s="8">
        <v>3</v>
      </c>
      <c r="I27" s="8">
        <v>138103</v>
      </c>
    </row>
    <row r="28" spans="1:9" ht="9.9499999999999993" customHeight="1">
      <c r="A28" s="116" t="s">
        <v>172</v>
      </c>
      <c r="B28" s="8">
        <v>14</v>
      </c>
      <c r="C28" s="8">
        <v>10</v>
      </c>
      <c r="D28" s="10" t="s">
        <v>13</v>
      </c>
      <c r="E28" s="8">
        <v>24</v>
      </c>
      <c r="F28" s="8">
        <v>9</v>
      </c>
      <c r="G28" s="9">
        <v>166.7</v>
      </c>
      <c r="H28" s="8">
        <v>27</v>
      </c>
      <c r="I28" s="8">
        <v>31036</v>
      </c>
    </row>
    <row r="29" spans="1:9" ht="9.9499999999999993" customHeight="1">
      <c r="A29" s="116" t="s">
        <v>173</v>
      </c>
      <c r="B29" s="8">
        <v>9</v>
      </c>
      <c r="C29" s="8">
        <v>12</v>
      </c>
      <c r="D29" s="10" t="s">
        <v>13</v>
      </c>
      <c r="E29" s="8">
        <v>21</v>
      </c>
      <c r="F29" s="8">
        <v>19</v>
      </c>
      <c r="G29" s="9">
        <v>10.5</v>
      </c>
      <c r="H29" s="8">
        <v>10</v>
      </c>
      <c r="I29" s="8">
        <v>21333</v>
      </c>
    </row>
    <row r="30" spans="1:9" ht="9.9499999999999993" customHeight="1">
      <c r="A30" s="116" t="s">
        <v>174</v>
      </c>
      <c r="B30" s="8">
        <v>9</v>
      </c>
      <c r="C30" s="8">
        <v>2</v>
      </c>
      <c r="D30" s="10" t="s">
        <v>13</v>
      </c>
      <c r="E30" s="8">
        <v>11</v>
      </c>
      <c r="F30" s="8">
        <v>17</v>
      </c>
      <c r="G30" s="9">
        <v>-35.299999999999997</v>
      </c>
      <c r="H30" s="8">
        <v>14</v>
      </c>
      <c r="I30" s="8">
        <v>9557</v>
      </c>
    </row>
    <row r="31" spans="1:9" ht="9.9499999999999993" customHeight="1">
      <c r="A31" s="116" t="s">
        <v>175</v>
      </c>
      <c r="B31" s="8">
        <v>8</v>
      </c>
      <c r="C31" s="8">
        <v>6</v>
      </c>
      <c r="D31" s="10" t="s">
        <v>13</v>
      </c>
      <c r="E31" s="8">
        <v>14</v>
      </c>
      <c r="F31" s="8">
        <v>19</v>
      </c>
      <c r="G31" s="9">
        <v>-26.3</v>
      </c>
      <c r="H31" s="8" t="s">
        <v>12</v>
      </c>
      <c r="I31" s="10">
        <v>3631</v>
      </c>
    </row>
    <row r="32" spans="1:9" ht="9.9499999999999993" customHeight="1">
      <c r="A32" s="116" t="s">
        <v>176</v>
      </c>
      <c r="B32" s="8">
        <v>11</v>
      </c>
      <c r="C32" s="8">
        <v>6</v>
      </c>
      <c r="D32" s="10" t="s">
        <v>13</v>
      </c>
      <c r="E32" s="8">
        <v>17</v>
      </c>
      <c r="F32" s="8">
        <v>20</v>
      </c>
      <c r="G32" s="9">
        <v>-15</v>
      </c>
      <c r="H32" s="8" t="s">
        <v>12</v>
      </c>
      <c r="I32" s="8">
        <v>36344</v>
      </c>
    </row>
    <row r="33" spans="1:30" ht="15" customHeight="1">
      <c r="A33" s="7" t="s">
        <v>11</v>
      </c>
      <c r="B33" s="74" t="s">
        <v>9</v>
      </c>
      <c r="C33" s="55"/>
      <c r="D33" s="55"/>
      <c r="E33" s="55"/>
      <c r="F33" s="55"/>
      <c r="G33" s="55"/>
      <c r="H33" s="55"/>
      <c r="I33" s="55"/>
    </row>
    <row r="34" spans="1:30" ht="9.9499999999999993" customHeight="1">
      <c r="A34" s="115" t="s">
        <v>169</v>
      </c>
      <c r="B34" s="8">
        <v>1224</v>
      </c>
      <c r="C34" s="8">
        <v>5</v>
      </c>
      <c r="D34" s="8">
        <v>19</v>
      </c>
      <c r="E34" s="8">
        <v>1248</v>
      </c>
      <c r="F34" s="8" t="s">
        <v>203</v>
      </c>
      <c r="G34" s="9">
        <v>15.3</v>
      </c>
      <c r="H34" s="10" t="s">
        <v>13</v>
      </c>
      <c r="I34" s="8">
        <v>36198</v>
      </c>
    </row>
    <row r="35" spans="1:30" ht="9.9499999999999993" customHeight="1">
      <c r="A35" s="116" t="s">
        <v>170</v>
      </c>
      <c r="B35" s="8">
        <v>99</v>
      </c>
      <c r="C35" s="8">
        <v>1</v>
      </c>
      <c r="D35" s="8">
        <v>2</v>
      </c>
      <c r="E35" s="8">
        <v>102</v>
      </c>
      <c r="F35" s="8">
        <v>97</v>
      </c>
      <c r="G35" s="9">
        <v>5.2</v>
      </c>
      <c r="H35" s="10" t="s">
        <v>13</v>
      </c>
      <c r="I35" s="8">
        <v>3652</v>
      </c>
    </row>
    <row r="36" spans="1:30" ht="9.9499999999999993" customHeight="1">
      <c r="A36" s="116" t="s">
        <v>171</v>
      </c>
      <c r="B36" s="8">
        <v>93</v>
      </c>
      <c r="C36" s="8" t="s">
        <v>12</v>
      </c>
      <c r="D36" s="8">
        <v>2</v>
      </c>
      <c r="E36" s="8">
        <v>95</v>
      </c>
      <c r="F36" s="8">
        <v>96</v>
      </c>
      <c r="G36" s="9">
        <v>-1</v>
      </c>
      <c r="H36" s="10" t="s">
        <v>13</v>
      </c>
      <c r="I36" s="8">
        <v>2534</v>
      </c>
    </row>
    <row r="37" spans="1:30" ht="9.9499999999999993" customHeight="1">
      <c r="A37" s="116" t="s">
        <v>15</v>
      </c>
      <c r="B37" s="8">
        <v>136</v>
      </c>
      <c r="C37" s="8" t="s">
        <v>12</v>
      </c>
      <c r="D37" s="8">
        <v>1</v>
      </c>
      <c r="E37" s="8">
        <v>137</v>
      </c>
      <c r="F37" s="8">
        <v>92</v>
      </c>
      <c r="G37" s="9">
        <v>48.9</v>
      </c>
      <c r="H37" s="10" t="s">
        <v>13</v>
      </c>
      <c r="I37" s="8">
        <v>3634</v>
      </c>
    </row>
    <row r="38" spans="1:30" ht="9.9499999999999993" customHeight="1">
      <c r="A38" s="116" t="s">
        <v>16</v>
      </c>
      <c r="B38" s="8">
        <v>96</v>
      </c>
      <c r="C38" s="8">
        <v>1</v>
      </c>
      <c r="D38" s="8">
        <v>3</v>
      </c>
      <c r="E38" s="8">
        <v>100</v>
      </c>
      <c r="F38" s="8">
        <v>107</v>
      </c>
      <c r="G38" s="9">
        <v>-6.5</v>
      </c>
      <c r="H38" s="10" t="s">
        <v>13</v>
      </c>
      <c r="I38" s="8">
        <v>2746</v>
      </c>
    </row>
    <row r="39" spans="1:30" ht="9.9499999999999993" customHeight="1">
      <c r="A39" s="116" t="s">
        <v>17</v>
      </c>
      <c r="B39" s="8">
        <v>106</v>
      </c>
      <c r="C39" s="8">
        <v>1</v>
      </c>
      <c r="D39" s="8">
        <v>1</v>
      </c>
      <c r="E39" s="8">
        <v>108</v>
      </c>
      <c r="F39" s="8">
        <v>96</v>
      </c>
      <c r="G39" s="9">
        <v>12.5</v>
      </c>
      <c r="H39" s="10" t="s">
        <v>13</v>
      </c>
      <c r="I39" s="8">
        <v>3320</v>
      </c>
    </row>
    <row r="40" spans="1:30" ht="9.9499999999999993" customHeight="1">
      <c r="A40" s="116" t="s">
        <v>18</v>
      </c>
      <c r="B40" s="8">
        <v>110</v>
      </c>
      <c r="C40" s="8" t="s">
        <v>12</v>
      </c>
      <c r="D40" s="8">
        <v>2</v>
      </c>
      <c r="E40" s="8">
        <v>112</v>
      </c>
      <c r="F40" s="8">
        <v>128</v>
      </c>
      <c r="G40" s="9">
        <v>-12.5</v>
      </c>
      <c r="H40" s="10" t="s">
        <v>13</v>
      </c>
      <c r="I40" s="8">
        <v>2826</v>
      </c>
    </row>
    <row r="41" spans="1:30" ht="9.9499999999999993" customHeight="1">
      <c r="A41" s="116" t="s">
        <v>19</v>
      </c>
      <c r="B41" s="8">
        <v>92</v>
      </c>
      <c r="C41" s="8">
        <v>1</v>
      </c>
      <c r="D41" s="8">
        <v>3</v>
      </c>
      <c r="E41" s="8">
        <v>96</v>
      </c>
      <c r="F41" s="8">
        <v>67</v>
      </c>
      <c r="G41" s="9">
        <v>43.3</v>
      </c>
      <c r="H41" s="10" t="s">
        <v>13</v>
      </c>
      <c r="I41" s="8">
        <v>3041</v>
      </c>
    </row>
    <row r="42" spans="1:30" ht="9.9499999999999993" customHeight="1">
      <c r="A42" s="116" t="s">
        <v>172</v>
      </c>
      <c r="B42" s="8">
        <v>122</v>
      </c>
      <c r="C42" s="8" t="s">
        <v>12</v>
      </c>
      <c r="D42" s="8" t="s">
        <v>12</v>
      </c>
      <c r="E42" s="8">
        <v>122</v>
      </c>
      <c r="F42" s="8">
        <v>125</v>
      </c>
      <c r="G42" s="9">
        <v>-2.4</v>
      </c>
      <c r="H42" s="10" t="s">
        <v>13</v>
      </c>
      <c r="I42" s="8">
        <v>4400</v>
      </c>
    </row>
    <row r="43" spans="1:30" ht="9.9499999999999993" customHeight="1">
      <c r="A43" s="116" t="s">
        <v>173</v>
      </c>
      <c r="B43" s="8">
        <v>68</v>
      </c>
      <c r="C43" s="8" t="s">
        <v>12</v>
      </c>
      <c r="D43" s="8" t="s">
        <v>12</v>
      </c>
      <c r="E43" s="8">
        <v>68</v>
      </c>
      <c r="F43" s="8">
        <v>52</v>
      </c>
      <c r="G43" s="9">
        <v>30.8</v>
      </c>
      <c r="H43" s="10" t="s">
        <v>13</v>
      </c>
      <c r="I43" s="8">
        <v>1919</v>
      </c>
    </row>
    <row r="44" spans="1:30" ht="9.9499999999999993" customHeight="1">
      <c r="A44" s="116" t="s">
        <v>174</v>
      </c>
      <c r="B44" s="8">
        <v>93</v>
      </c>
      <c r="C44" s="8" t="s">
        <v>12</v>
      </c>
      <c r="D44" s="8">
        <v>2</v>
      </c>
      <c r="E44" s="8">
        <v>95</v>
      </c>
      <c r="F44" s="8">
        <v>77</v>
      </c>
      <c r="G44" s="9">
        <v>23.4</v>
      </c>
      <c r="H44" s="10" t="s">
        <v>13</v>
      </c>
      <c r="I44" s="8">
        <v>2146</v>
      </c>
      <c r="R44" s="2"/>
    </row>
    <row r="45" spans="1:30" ht="9.9499999999999993" customHeight="1">
      <c r="A45" s="116" t="s">
        <v>175</v>
      </c>
      <c r="B45" s="8">
        <v>98</v>
      </c>
      <c r="C45" s="8">
        <v>1</v>
      </c>
      <c r="D45" s="8">
        <v>3</v>
      </c>
      <c r="E45" s="8">
        <v>102</v>
      </c>
      <c r="F45" s="8">
        <v>92</v>
      </c>
      <c r="G45" s="9">
        <v>10.9</v>
      </c>
      <c r="H45" s="10" t="s">
        <v>13</v>
      </c>
      <c r="I45" s="8">
        <v>3198</v>
      </c>
      <c r="R45" s="3"/>
      <c r="S45" s="2"/>
      <c r="T45" s="1"/>
      <c r="U45" s="1"/>
      <c r="V45" s="1"/>
      <c r="W45" s="1"/>
      <c r="X45" s="1"/>
      <c r="Y45" s="2"/>
      <c r="Z45" s="2"/>
      <c r="AA45" s="1"/>
      <c r="AB45" s="1"/>
      <c r="AC45" s="1"/>
      <c r="AD45" s="1"/>
    </row>
    <row r="46" spans="1:30" ht="9.9499999999999993" customHeight="1">
      <c r="A46" s="116" t="s">
        <v>176</v>
      </c>
      <c r="B46" s="8">
        <v>111</v>
      </c>
      <c r="C46" s="8" t="s">
        <v>12</v>
      </c>
      <c r="D46" s="8" t="s">
        <v>12</v>
      </c>
      <c r="E46" s="8">
        <v>111</v>
      </c>
      <c r="F46" s="8">
        <v>53</v>
      </c>
      <c r="G46" s="9">
        <v>109.4</v>
      </c>
      <c r="H46" s="10" t="s">
        <v>13</v>
      </c>
      <c r="I46" s="8">
        <v>2782</v>
      </c>
      <c r="R46" s="3"/>
      <c r="S46" s="2"/>
      <c r="T46" s="1"/>
      <c r="U46" s="1"/>
      <c r="V46" s="1"/>
      <c r="W46" s="1"/>
      <c r="X46" s="1"/>
      <c r="Y46" s="2"/>
      <c r="Z46" s="2"/>
      <c r="AA46" s="1"/>
      <c r="AB46" s="1"/>
      <c r="AC46" s="1"/>
      <c r="AD46" s="1"/>
    </row>
    <row r="47" spans="1:30" ht="12.75">
      <c r="A47" s="7" t="s">
        <v>11</v>
      </c>
      <c r="B47" s="7" t="s">
        <v>11</v>
      </c>
      <c r="C47" s="7" t="s">
        <v>11</v>
      </c>
      <c r="D47" s="7" t="s">
        <v>11</v>
      </c>
      <c r="E47" s="7" t="s">
        <v>11</v>
      </c>
      <c r="F47" s="188"/>
      <c r="G47" s="188"/>
      <c r="H47" s="188"/>
      <c r="I47" s="188"/>
    </row>
    <row r="50" spans="18:18" ht="9.9499999999999993" customHeight="1">
      <c r="R50" s="4"/>
    </row>
    <row r="51" spans="18:18" ht="9.9499999999999993" customHeight="1">
      <c r="R51" s="4"/>
    </row>
    <row r="52" spans="18:18" ht="9.9499999999999993" customHeight="1">
      <c r="R52" s="4"/>
    </row>
    <row r="53" spans="18:18" ht="9.9499999999999993" customHeight="1">
      <c r="R53" s="4"/>
    </row>
    <row r="54" spans="18:18" ht="9.9499999999999993" customHeight="1">
      <c r="R54" s="4"/>
    </row>
    <row r="55" spans="18:18" ht="9.9499999999999993" customHeight="1">
      <c r="R55" s="4"/>
    </row>
    <row r="56" spans="18:18" ht="9.9499999999999993" customHeight="1">
      <c r="R56" s="4"/>
    </row>
    <row r="57" spans="18:18" ht="9.9499999999999993" customHeight="1">
      <c r="R57" s="4"/>
    </row>
    <row r="58" spans="18:18" ht="9.9499999999999993" customHeight="1">
      <c r="R58" s="4"/>
    </row>
    <row r="59" spans="18:18" ht="9.9499999999999993" customHeight="1">
      <c r="R59" s="4"/>
    </row>
    <row r="60" spans="18:18" ht="9.9499999999999993" customHeight="1">
      <c r="R60" s="4"/>
    </row>
    <row r="61" spans="18:18" ht="9.9499999999999993" customHeight="1">
      <c r="R61" s="4"/>
    </row>
    <row r="62" spans="18:18" ht="9.9499999999999993"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 Dezember und Jahr 2016&amp;R&amp;8&amp;P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Diagrammdaten</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U2_Zeichenerklärung_Impress!Druckbereich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Bonet, Andre</cp:lastModifiedBy>
  <cp:lastPrinted>2017-03-23T13:08:57Z</cp:lastPrinted>
  <dcterms:created xsi:type="dcterms:W3CDTF">2006-02-06T14:04:17Z</dcterms:created>
  <dcterms:modified xsi:type="dcterms:W3CDTF">2017-03-30T14:51:13Z</dcterms:modified>
</cp:coreProperties>
</file>