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5" yWindow="-15" windowWidth="14520" windowHeight="14655" tabRatio="947" activeTab="2"/>
  </bookViews>
  <sheets>
    <sheet name="U1_Deckblatt" sheetId="73" r:id="rId1"/>
    <sheet name="U2_Zeichenerklärung_Impressum" sheetId="48" r:id="rId2"/>
    <sheet name="S1_2_Inhalt_Erläuterung" sheetId="103" r:id="rId3"/>
    <sheet name="S3_Abb" sheetId="77" r:id="rId4"/>
    <sheet name="S4_Tab1.1" sheetId="78" r:id="rId5"/>
    <sheet name="S5_Tab1.2" sheetId="79" r:id="rId6"/>
    <sheet name="S6-7_Tab2.1" sheetId="80" r:id="rId7"/>
    <sheet name="S8-9_Tab2.2" sheetId="81" r:id="rId8"/>
    <sheet name="S10-11_Tab3.1" sheetId="82" r:id="rId9"/>
    <sheet name="S12-13_Tab3.2" sheetId="83" r:id="rId10"/>
    <sheet name="S14-15_Tab4" sheetId="84" r:id="rId11"/>
    <sheet name="S16-17_Tab5" sheetId="85" r:id="rId12"/>
    <sheet name="S18-19_Tab6" sheetId="86" r:id="rId13"/>
    <sheet name="S20-21_Tab7" sheetId="87" r:id="rId14"/>
    <sheet name="S22-23_Tab8" sheetId="88" r:id="rId15"/>
    <sheet name="S24-25_Tab9" sheetId="89" r:id="rId16"/>
    <sheet name="S26-27_Tab10.1" sheetId="90" r:id="rId17"/>
    <sheet name="S28-29_Tab10.2" sheetId="91" r:id="rId18"/>
    <sheet name="S30-31_Tab11.1" sheetId="92" r:id="rId19"/>
    <sheet name="S32-33_Tab11.2" sheetId="93" r:id="rId20"/>
    <sheet name="S34-35_Tab12.1" sheetId="94" r:id="rId21"/>
    <sheet name="S36-37_Tab12.2" sheetId="95" r:id="rId22"/>
    <sheet name="S38-39_Tab13.1" sheetId="96" r:id="rId23"/>
    <sheet name="S40-41_Tab13.2" sheetId="97" r:id="rId24"/>
    <sheet name="S42-43_Tab14.1" sheetId="98" r:id="rId25"/>
    <sheet name="S44-45_Tab14.2" sheetId="99" r:id="rId26"/>
    <sheet name="S46-47_Tab15" sheetId="100" r:id="rId27"/>
    <sheet name="Nicht!!_Dia1 (2)" sheetId="101" state="hidden" r:id="rId28"/>
    <sheet name="Nicht!!__Dia2 (2)" sheetId="102" state="hidden" r:id="rId29"/>
    <sheet name="Nicht!!_Dia1" sheetId="41" state="hidden" r:id="rId30"/>
    <sheet name="Nicht!!__Dia2" sheetId="46" state="hidden" r:id="rId31"/>
    <sheet name="öffnen" sheetId="70" state="hidden" r:id="rId32"/>
  </sheets>
  <externalReferences>
    <externalReference r:id="rId33"/>
    <externalReference r:id="rId34"/>
    <externalReference r:id="rId35"/>
  </externalReferences>
  <definedNames>
    <definedName name="_A48352" localSheetId="2">'[1]seite 25'!#REF!</definedName>
    <definedName name="_A48352" localSheetId="1">'[2]seite 25'!#REF!</definedName>
    <definedName name="_A48352">'[1]seite 25'!#REF!</definedName>
    <definedName name="_xlnm.Print_Area" localSheetId="8">'S10-11_Tab3.1'!$A$1:$U$50</definedName>
    <definedName name="_xlnm.Print_Area" localSheetId="9">'S12-13_Tab3.2'!$A$1:$U$50</definedName>
    <definedName name="_xlnm.Print_Area" localSheetId="10">'S14-15_Tab4'!$A$1:$U$46</definedName>
    <definedName name="_xlnm.Print_Area" localSheetId="11">'S16-17_Tab5'!$A$1:$U$46</definedName>
    <definedName name="_xlnm.Print_Area" localSheetId="12">'S18-19_Tab6'!$A$1:$U$46</definedName>
    <definedName name="_xlnm.Print_Area" localSheetId="13">'S20-21_Tab7'!$A$1:$U$46</definedName>
    <definedName name="_xlnm.Print_Area" localSheetId="14">'S22-23_Tab8'!$A$1:$U$46</definedName>
    <definedName name="_xlnm.Print_Area" localSheetId="15">'S24-25_Tab9'!$A$1:$U$46</definedName>
    <definedName name="_xlnm.Print_Area" localSheetId="16">'S26-27_Tab10.1'!$A$1:$P$49</definedName>
    <definedName name="_xlnm.Print_Area" localSheetId="17">'S28-29_Tab10.2'!$A$1:$P$49</definedName>
    <definedName name="_xlnm.Print_Area" localSheetId="3">S3_Abb!$A$1:$I$50</definedName>
    <definedName name="_xlnm.Print_Area" localSheetId="18">'S30-31_Tab11.1'!$A$1:$O$50</definedName>
    <definedName name="_xlnm.Print_Area" localSheetId="19">'S32-33_Tab11.2'!$A$1:$O$50</definedName>
    <definedName name="_xlnm.Print_Area" localSheetId="20">'S34-35_Tab12.1'!$A$1:$P$47</definedName>
    <definedName name="_xlnm.Print_Area" localSheetId="21">'S36-37_Tab12.2'!$A$1:$P$47</definedName>
    <definedName name="_xlnm.Print_Area" localSheetId="22">'S38-39_Tab13.1'!$A$1:$S$62</definedName>
    <definedName name="_xlnm.Print_Area" localSheetId="4">S4_Tab1.1!$A$1:$I$46</definedName>
    <definedName name="_xlnm.Print_Area" localSheetId="23">'S40-41_Tab13.2'!$A$1:$S$62</definedName>
    <definedName name="_xlnm.Print_Area" localSheetId="24">'S42-43_Tab14.1'!$A$1:$S$62</definedName>
    <definedName name="_xlnm.Print_Area" localSheetId="25">'S44-45_Tab14.2'!$A$1:$S$62</definedName>
    <definedName name="_xlnm.Print_Area" localSheetId="26">'S46-47_Tab15'!$A$1:$S$61</definedName>
    <definedName name="_xlnm.Print_Area" localSheetId="5">S5_Tab1.2!$A$1:$I$46</definedName>
    <definedName name="_xlnm.Print_Area" localSheetId="6">'S6-7_Tab2.1'!$A$1:$U$49</definedName>
    <definedName name="_xlnm.Print_Area" localSheetId="7">'S8-9_Tab2.2'!$A$1:$U$50</definedName>
    <definedName name="Z_AC7CF43C_C67C_4F18_BB8B_9BB4DEF48C2D_.wvu.PrintArea" localSheetId="2" hidden="1">S1_2_Inhalt_Erläuterung!$B$1:$G$26</definedName>
  </definedNames>
  <calcPr calcId="145621"/>
</workbook>
</file>

<file path=xl/calcChain.xml><?xml version="1.0" encoding="utf-8"?>
<calcChain xmlns="http://schemas.openxmlformats.org/spreadsheetml/2006/main">
  <c r="E31" i="41" l="1"/>
  <c r="D31" i="41"/>
  <c r="C31" i="41"/>
  <c r="B31" i="41"/>
  <c r="E30" i="41"/>
  <c r="D30" i="41"/>
  <c r="C30" i="41"/>
  <c r="B30" i="41"/>
  <c r="E29" i="41"/>
  <c r="D29" i="41"/>
  <c r="C29" i="41"/>
  <c r="B29" i="41"/>
  <c r="E28" i="41"/>
  <c r="D28" i="41"/>
  <c r="C28" i="41"/>
  <c r="B28" i="41"/>
  <c r="E27" i="41"/>
  <c r="D27" i="41"/>
  <c r="C27" i="41"/>
  <c r="B27" i="41"/>
  <c r="E26" i="41"/>
  <c r="D26" i="41"/>
  <c r="C26" i="41"/>
  <c r="B26" i="41"/>
  <c r="E25" i="41"/>
  <c r="D25" i="41"/>
  <c r="C25" i="41"/>
  <c r="B25" i="41"/>
  <c r="E24" i="41"/>
  <c r="D24" i="41"/>
  <c r="C24" i="41"/>
  <c r="B24" i="41"/>
  <c r="E23" i="41"/>
  <c r="D23" i="41"/>
  <c r="C23" i="41"/>
  <c r="B23" i="41"/>
  <c r="E22" i="41"/>
  <c r="D22" i="41"/>
  <c r="C22" i="41"/>
  <c r="B22" i="41"/>
  <c r="E21" i="41"/>
  <c r="D21" i="41"/>
  <c r="C21" i="41"/>
  <c r="B21" i="41"/>
  <c r="E20" i="41"/>
  <c r="D20" i="41"/>
  <c r="C20" i="41"/>
  <c r="B20" i="41"/>
  <c r="E19" i="41"/>
  <c r="D19" i="41"/>
  <c r="C19" i="41"/>
  <c r="B19" i="41"/>
  <c r="E18" i="41"/>
  <c r="D18" i="41"/>
  <c r="C18" i="41"/>
  <c r="B18" i="41"/>
  <c r="E17" i="41"/>
  <c r="D17" i="41"/>
  <c r="C17" i="41"/>
  <c r="B17" i="41"/>
  <c r="E16" i="41"/>
  <c r="D16" i="41"/>
  <c r="C16" i="41"/>
  <c r="B16" i="41"/>
  <c r="E15" i="41"/>
  <c r="D15" i="41"/>
  <c r="C15" i="41"/>
  <c r="B15" i="41"/>
  <c r="E14" i="41"/>
  <c r="D14" i="41"/>
  <c r="C14" i="41"/>
  <c r="B14" i="41"/>
  <c r="E13" i="41"/>
  <c r="D13" i="41"/>
  <c r="C13" i="41"/>
  <c r="B13" i="41"/>
  <c r="E12" i="41"/>
  <c r="D12" i="41"/>
  <c r="C12" i="41"/>
  <c r="B12" i="41"/>
  <c r="E11" i="41"/>
  <c r="D11" i="41"/>
  <c r="C11" i="41"/>
  <c r="B11" i="41"/>
  <c r="E10" i="41"/>
  <c r="D10" i="41"/>
  <c r="C10" i="41"/>
  <c r="B10" i="41"/>
  <c r="E9" i="41"/>
  <c r="D9" i="41"/>
  <c r="C9" i="41"/>
  <c r="B9" i="41"/>
  <c r="E8" i="41"/>
  <c r="D8" i="41"/>
  <c r="C8" i="41"/>
  <c r="B8" i="41"/>
</calcChain>
</file>

<file path=xl/sharedStrings.xml><?xml version="1.0" encoding="utf-8"?>
<sst xmlns="http://schemas.openxmlformats.org/spreadsheetml/2006/main" count="3138" uniqueCount="295">
  <si>
    <t>Land Bremen</t>
  </si>
  <si>
    <t>in jeweiligen Preisen</t>
  </si>
  <si>
    <t>Deutschland</t>
  </si>
  <si>
    <t>Mill. EUR</t>
  </si>
  <si>
    <t>G bis I</t>
  </si>
  <si>
    <t>Veränderung gegenüber dem Vorjahr in %</t>
  </si>
  <si>
    <t>x</t>
  </si>
  <si>
    <t>Anteil an der Bruttowertschöpfung in %</t>
  </si>
  <si>
    <r>
      <t>Jahr</t>
    </r>
    <r>
      <rPr>
        <vertAlign val="superscript"/>
        <sz val="7"/>
        <rFont val="Arial"/>
        <family val="2"/>
      </rPr>
      <t>1</t>
    </r>
  </si>
  <si>
    <t>in Euro</t>
  </si>
  <si>
    <t>Wirtschaftsbereiche insgesamt</t>
  </si>
  <si>
    <t>Bayern</t>
  </si>
  <si>
    <t>Berlin</t>
  </si>
  <si>
    <t>Bremen</t>
  </si>
  <si>
    <t>Hamburg</t>
  </si>
  <si>
    <t>Hessen</t>
  </si>
  <si>
    <t>Nieder-
sachsen</t>
  </si>
  <si>
    <t>Nordrhein-
Westfalen</t>
  </si>
  <si>
    <t>Rheinland-
Pfalz</t>
  </si>
  <si>
    <t>Saarland</t>
  </si>
  <si>
    <t>Sachsen</t>
  </si>
  <si>
    <t>Sachsen-
Anhalt</t>
  </si>
  <si>
    <t>Schleswig-
Holstein</t>
  </si>
  <si>
    <t>Thüringen</t>
  </si>
  <si>
    <t>Baden-
Württemberg</t>
  </si>
  <si>
    <t>in 1 000 Personen</t>
  </si>
  <si>
    <t>Veränderung
zum Vorjahr
in %</t>
  </si>
  <si>
    <t>Anteil an
Deutschland
in %</t>
  </si>
  <si>
    <t>preisbereinigt, verkettet</t>
  </si>
  <si>
    <t>Mecklenburg-
Vorpommern</t>
  </si>
  <si>
    <t xml:space="preserve"> Bruttoinlandsprodukt im Land Bremen und in Deutschland</t>
  </si>
  <si>
    <t>Meßzahlen</t>
  </si>
  <si>
    <t>GEO-MITTEL</t>
  </si>
  <si>
    <t>Bruttowertschöpfung aller Wirtschaftsbereiche</t>
  </si>
  <si>
    <t>Index
(Deutschland = 100)</t>
  </si>
  <si>
    <t>Probe</t>
  </si>
  <si>
    <t>Branden-
burg</t>
  </si>
  <si>
    <t>Anteil an Insgesamt in %</t>
  </si>
  <si>
    <t>in EUR</t>
  </si>
  <si>
    <t>p</t>
  </si>
  <si>
    <t>r</t>
  </si>
  <si>
    <t>s</t>
  </si>
  <si>
    <t>.</t>
  </si>
  <si>
    <t>...</t>
  </si>
  <si>
    <t>–</t>
  </si>
  <si>
    <t>Statistisches Landesamt Bremen</t>
  </si>
  <si>
    <t>Allgemeine und methodische Erläuterungen</t>
  </si>
  <si>
    <t>Inhalt</t>
  </si>
  <si>
    <t xml:space="preserve"> </t>
  </si>
  <si>
    <t>Land- und Forstwirtschaft, Fischerei</t>
  </si>
  <si>
    <t>Information und Kommunikation</t>
  </si>
  <si>
    <t>Finanz- und Unternehmensdienstleister</t>
  </si>
  <si>
    <t>Öffentliche und sonstige Dienstleister</t>
  </si>
  <si>
    <t xml:space="preserve">Bruttoinlandsprodukt zu Marktpreisen                                                                                                               </t>
  </si>
  <si>
    <t>WZ 2008</t>
  </si>
  <si>
    <t>Produzierende Bereiche</t>
  </si>
  <si>
    <t>Handel, Verkehr, Gastgewerbe</t>
  </si>
  <si>
    <t>A bis F</t>
  </si>
  <si>
    <t>J</t>
  </si>
  <si>
    <t>K bis N</t>
  </si>
  <si>
    <t>O bis T</t>
  </si>
  <si>
    <t>A bis T</t>
  </si>
  <si>
    <r>
      <t xml:space="preserve">Jahr </t>
    </r>
    <r>
      <rPr>
        <vertAlign val="superscript"/>
        <sz val="7"/>
        <rFont val="Arial"/>
        <family val="2"/>
      </rPr>
      <t>1)</t>
    </r>
  </si>
  <si>
    <t>______</t>
  </si>
  <si>
    <t>Index
(2010 = 100)</t>
  </si>
  <si>
    <t>zu öffnen aus Download:</t>
  </si>
  <si>
    <t>BP01</t>
  </si>
  <si>
    <t>BP02</t>
  </si>
  <si>
    <t>BP03</t>
  </si>
  <si>
    <t>BP05</t>
  </si>
  <si>
    <t>BP06</t>
  </si>
  <si>
    <t>Arbeitstabellen, Jahr: 2014, Stand: 08.06.2015 15:03:26</t>
  </si>
  <si>
    <t>A-Bruttoinlandsprodukt und Bruttowertschöpfung</t>
  </si>
  <si>
    <t>X</t>
  </si>
  <si>
    <t>27.04.2015</t>
  </si>
  <si>
    <t>BIP, Saldo, Bruttowertschöpfung in jeweiligen Preisen A21</t>
  </si>
  <si>
    <t>BIP je EW und je ET; Bruttowertschöpfung je Erwerbstätigen in jeweiligen Preisen A21</t>
  </si>
  <si>
    <t>BIP und BWS in jeweiligen Preisen je Arbeitsstunde</t>
  </si>
  <si>
    <t>BIP, Saldo, Bruttowertschöpfung (preisbereinigt, verkettet) A21</t>
  </si>
  <si>
    <t>BIP je EW und je ET; Bruttowertschöpfung (preisbereinigt, verkettet) je Erwerbstätigen A21</t>
  </si>
  <si>
    <t>BP07</t>
  </si>
  <si>
    <t>BIP und BWS (preisbereinigt, verkettet) je Arbeitsstunde</t>
  </si>
  <si>
    <t>B-Arbeitnehmerentgelt, Bruttolöhne und -gehälter</t>
  </si>
  <si>
    <t>AN01</t>
  </si>
  <si>
    <t>20.03.2015</t>
  </si>
  <si>
    <t>Arbeitnehmerentgelt (Inland) A21</t>
  </si>
  <si>
    <t>AN02</t>
  </si>
  <si>
    <t>Bruttolöhne und -gehälter (Inland) A21</t>
  </si>
  <si>
    <t>AN03</t>
  </si>
  <si>
    <t>Sozialbeiträge der Arbeitgeber (Inland) A21</t>
  </si>
  <si>
    <t>AN04</t>
  </si>
  <si>
    <t>Arbeitnehmerentgelt je Arbeitnehmer (Lohnkosten) A21</t>
  </si>
  <si>
    <t>AN05</t>
  </si>
  <si>
    <t>Bruttolöhne und -gehälter je Arbeitnehmer (Verdienst) A21</t>
  </si>
  <si>
    <t>AN06</t>
  </si>
  <si>
    <t>Sozialbeiträge der Arbeitgeber je Arbeitnehmer A21</t>
  </si>
  <si>
    <t>AN07</t>
  </si>
  <si>
    <t>25.03.2015</t>
  </si>
  <si>
    <t>Arbeitnehmerentgelt je Arbeitsstunde (Lohnkosten)</t>
  </si>
  <si>
    <t>AN08</t>
  </si>
  <si>
    <t>Bruttolöhne und -gehälter je Arbeitsstunde (Verdienst)</t>
  </si>
  <si>
    <t>AN09</t>
  </si>
  <si>
    <t>Bruttolöhne und -gehälter (Inland) ohne marginal Beschäftigte</t>
  </si>
  <si>
    <t>AN10</t>
  </si>
  <si>
    <t>Bruttolöhne und -gehälter je Arbeitnehmer jeweils ohne marginal Beschäftigte (Verdienst)</t>
  </si>
  <si>
    <t>C-Bezugszahlen</t>
  </si>
  <si>
    <t>BZ01</t>
  </si>
  <si>
    <t>12.03.2015</t>
  </si>
  <si>
    <t>Erwerbstätige (Inland) A21</t>
  </si>
  <si>
    <t>BZ02</t>
  </si>
  <si>
    <t>Arbeitnehmer (Inland) A21</t>
  </si>
  <si>
    <t>BZ03</t>
  </si>
  <si>
    <t>Selbstständige (Inland) A21</t>
  </si>
  <si>
    <t>Index (2010 = 100)</t>
  </si>
  <si>
    <t>A-F</t>
  </si>
  <si>
    <t>G-I</t>
  </si>
  <si>
    <t>J-N</t>
  </si>
  <si>
    <t>D</t>
  </si>
  <si>
    <t>HB</t>
  </si>
  <si>
    <t>in Mill. Euro (verkettet, Basis = 2010)</t>
  </si>
  <si>
    <t>Durchschnitt aus 23 Veränderungen</t>
  </si>
  <si>
    <t>und in ...\Daten kopieren</t>
  </si>
  <si>
    <t>Für die Berechnungen im Bericht den Arbeitsbereich öffnen.</t>
  </si>
  <si>
    <t>…</t>
  </si>
  <si>
    <r>
      <t xml:space="preserve">Bruttowertschöpfung </t>
    </r>
    <r>
      <rPr>
        <b/>
        <sz val="8"/>
        <color theme="3"/>
        <rFont val="Arial"/>
        <family val="2"/>
      </rPr>
      <t>2014</t>
    </r>
    <r>
      <rPr>
        <b/>
        <sz val="8"/>
        <rFont val="Arial"/>
        <family val="2"/>
      </rPr>
      <t xml:space="preserve"> nach Wirtschaftsbereichen</t>
    </r>
  </si>
  <si>
    <t>Berechungsstand: März 2016</t>
  </si>
  <si>
    <t>Deutschland*</t>
  </si>
  <si>
    <t>* in Milliarden Euro</t>
  </si>
  <si>
    <t xml:space="preserve">Tabelle 1
</t>
  </si>
  <si>
    <t>Bruttoinlandsprodukt im Land Bremen und in Deutschland</t>
  </si>
  <si>
    <t>Tabelle 1.1</t>
  </si>
  <si>
    <t>Bruttoinlandsprodukt zu Marktpreisen</t>
  </si>
  <si>
    <t>Tabelle 1.2</t>
  </si>
  <si>
    <r>
      <t xml:space="preserve">Tabelle 2  </t>
    </r>
    <r>
      <rPr>
        <b/>
        <vertAlign val="superscript"/>
        <sz val="8"/>
        <color theme="1"/>
        <rFont val="Arial"/>
        <family val="2"/>
      </rPr>
      <t xml:space="preserve">
</t>
    </r>
  </si>
  <si>
    <t>Bruttoinlandsprodukt und Bruttowertschöpfung im Land Bremen nach Wirtschaftsbereichen</t>
  </si>
  <si>
    <t xml:space="preserve">Tabelle 2.1  </t>
  </si>
  <si>
    <t>Millionen Euro</t>
  </si>
  <si>
    <t>Tabelle 2.2</t>
  </si>
  <si>
    <t>Preisbereinigt, verkettet</t>
  </si>
  <si>
    <r>
      <t xml:space="preserve">2013 </t>
    </r>
    <r>
      <rPr>
        <vertAlign val="superscript"/>
        <sz val="7"/>
        <rFont val="Arial"/>
        <family val="2"/>
      </rPr>
      <t>1)</t>
    </r>
  </si>
  <si>
    <r>
      <t xml:space="preserve">2014 </t>
    </r>
    <r>
      <rPr>
        <vertAlign val="superscript"/>
        <sz val="7"/>
        <rFont val="Arial"/>
        <family val="2"/>
      </rPr>
      <t>1)</t>
    </r>
  </si>
  <si>
    <t>Millionen Euro (verkettet, Basis = 2010)</t>
  </si>
  <si>
    <t>Tabelle 3</t>
  </si>
  <si>
    <t>Bruttoinlandsprodukt und Bruttowertschöpfung je Erwerbstätigen im Land Bremen nach Wirtschaftsbereichen</t>
  </si>
  <si>
    <t>Tabelle 3.1</t>
  </si>
  <si>
    <t xml:space="preserve">Tabelle 3 </t>
  </si>
  <si>
    <t>Tabelle 3.2</t>
  </si>
  <si>
    <t>in Euro (verkettet, Basis = 2010)</t>
  </si>
  <si>
    <t>Tabelle 4</t>
  </si>
  <si>
    <t>Erwerbstätige (Inland) im Land Bremen nach Wirtschaftsbereichen</t>
  </si>
  <si>
    <t xml:space="preserve">Tabelle 5 </t>
  </si>
  <si>
    <t>Arbeitnehmerentgelt (Inland) im Land Bremen nach Wirtschaftsbereichen</t>
  </si>
  <si>
    <t xml:space="preserve">Tabelle 6 </t>
  </si>
  <si>
    <t>Bruttolöhne und -gehälter (Inland) im Land Bremen nach Wirtschaftsbereichen</t>
  </si>
  <si>
    <t xml:space="preserve">Tabelle 7  </t>
  </si>
  <si>
    <t>Arbeitnehmerentgelt je Arbeitnehmer (Inland) im Land Bremen nach Wirtschaftsbereichen</t>
  </si>
  <si>
    <t xml:space="preserve">Tabelle 8  </t>
  </si>
  <si>
    <t>Bruttolöhne und -gehälter je Arbeitnehmer (Inland) im Land Bremen nach Wirtschaftsbereichen</t>
  </si>
  <si>
    <t xml:space="preserve">Tabelle 9  </t>
  </si>
  <si>
    <t xml:space="preserve">Tabelle 10
</t>
  </si>
  <si>
    <t xml:space="preserve">Tabelle 10.1  </t>
  </si>
  <si>
    <t xml:space="preserve">Tabelle 10  
</t>
  </si>
  <si>
    <t>Tabelle 10.2</t>
  </si>
  <si>
    <r>
      <t>2013</t>
    </r>
    <r>
      <rPr>
        <vertAlign val="superscript"/>
        <sz val="7"/>
        <rFont val="Arial"/>
        <family val="2"/>
      </rPr>
      <t xml:space="preserve"> 1)</t>
    </r>
  </si>
  <si>
    <t xml:space="preserve">Tabelle 11
</t>
  </si>
  <si>
    <t>Bruttoinlandsprodukt und Bruttowertschöpfung nach Wirtschaftsbereichen</t>
  </si>
  <si>
    <t>Tabelle 11.1</t>
  </si>
  <si>
    <t>Tabelle 11.2</t>
  </si>
  <si>
    <t>Tabelle 12</t>
  </si>
  <si>
    <t>Tabelle 12.1</t>
  </si>
  <si>
    <t>Stadt Bremen</t>
  </si>
  <si>
    <t>Tabelle 12.2</t>
  </si>
  <si>
    <t>Stadt Bremerhaven</t>
  </si>
  <si>
    <t>Tabelle 13</t>
  </si>
  <si>
    <t>Tabelle 13.1</t>
  </si>
  <si>
    <t>Tabelle 13.2</t>
  </si>
  <si>
    <t>Tabelle14</t>
  </si>
  <si>
    <t>Tabelle 14.1</t>
  </si>
  <si>
    <t xml:space="preserve">Tabelle 14  
</t>
  </si>
  <si>
    <t>Tabelle 14.2</t>
  </si>
  <si>
    <t>Tabelle 15</t>
  </si>
  <si>
    <t>Anteil an den Bruttolöhnen und -gehältern im Inland insgesamt in %</t>
  </si>
  <si>
    <r>
      <t xml:space="preserve">Bruttoinlandsprodukt, Bruttowertschöpfung  </t>
    </r>
    <r>
      <rPr>
        <sz val="18"/>
        <color rgb="FF000000"/>
        <rFont val="Arial"/>
        <family val="2"/>
      </rPr>
      <t xml:space="preserve"> </t>
    </r>
    <r>
      <rPr>
        <b/>
        <sz val="11"/>
        <color rgb="FF000000"/>
        <rFont val="Calibri"/>
        <family val="2"/>
      </rPr>
      <t/>
    </r>
  </si>
  <si>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</si>
  <si>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</si>
  <si>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</si>
  <si>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</si>
  <si>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</si>
  <si>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</si>
  <si>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</si>
  <si>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 </t>
  </si>
  <si>
    <t>Wert mit beschränkter Aussagekraft</t>
  </si>
  <si>
    <t xml:space="preserve"> / </t>
  </si>
  <si>
    <t>Kein Nachweis, weil Ergebnis nicht ausreichend genau</t>
  </si>
  <si>
    <t xml:space="preserve">Tabellenfach gesperrt, weil Aussage nicht sinnvoll oder Fragestellung nicht zutreffend </t>
  </si>
  <si>
    <t>Herausgeber</t>
  </si>
  <si>
    <t>Redaktion</t>
  </si>
  <si>
    <t>Gestaltung</t>
  </si>
  <si>
    <t>Trageser GmbH, Bremen</t>
  </si>
  <si>
    <t>Satz und Druck</t>
  </si>
  <si>
    <t>Bezug</t>
  </si>
  <si>
    <t>Download der pdf-Datei unter:</t>
  </si>
  <si>
    <t>www.statistik.bremen.de / Publikationen</t>
  </si>
  <si>
    <t>Auszugsweise Vervielfältigung und Verbreitung mit Quellenangabe gestattet.</t>
  </si>
  <si>
    <t>Referat 32 Volkswirtschaftliche Gesamtrechnungen, Erwerbstätigenrechnung,</t>
  </si>
  <si>
    <t>Arbeitsmarkt, Unternehmensregister</t>
  </si>
  <si>
    <t>ISSN 2199 - 0743</t>
  </si>
  <si>
    <t>Impressum</t>
  </si>
  <si>
    <t>Tabelle 1</t>
  </si>
  <si>
    <t>Tabelle 2</t>
  </si>
  <si>
    <t>Tabelle 5</t>
  </si>
  <si>
    <t>Tabelle 6</t>
  </si>
  <si>
    <t>Tabelle 7</t>
  </si>
  <si>
    <t>Tabelle 8</t>
  </si>
  <si>
    <t>Tabelle 9</t>
  </si>
  <si>
    <t>Tabelle 10</t>
  </si>
  <si>
    <t>Abbildung 1</t>
  </si>
  <si>
    <t>Abbildung 2</t>
  </si>
  <si>
    <t>im Land Bremen nach Wirtschaftsbereichen</t>
  </si>
  <si>
    <t>Bruttoinlandsprodukt und Bruttowertschöpfung je Erwerbstätigen</t>
  </si>
  <si>
    <t>Tabelle 11</t>
  </si>
  <si>
    <t>Tabelle 14</t>
  </si>
  <si>
    <t>in Deutschland und im Land Bremen</t>
  </si>
  <si>
    <t>Bruttoinlandsprodukt und Bruttowertschöpfung</t>
  </si>
  <si>
    <t>Arbeitnehmerentgelt je Arbeitnehmer (Inland)</t>
  </si>
  <si>
    <t>nach Wirtschaftsbereichen</t>
  </si>
  <si>
    <t>Bruttolöhne und -gehälter (Inland) im Land Bremen</t>
  </si>
  <si>
    <t>In jeweiligen Preisen</t>
  </si>
  <si>
    <t>Veränderung in % 2015 gegenüber 1991</t>
  </si>
  <si>
    <t>Durchschnittliche Veränderung 1991 bis 2015 in %</t>
  </si>
  <si>
    <t>STATISTISCHER BERICHT</t>
  </si>
  <si>
    <t>1.1 Bruttoinlandsprodukt zu Marktpreisen</t>
  </si>
  <si>
    <t>1.2 Bruttoinlandsprodukt je Erwerbstätigen (Inland)</t>
  </si>
  <si>
    <t>2.1 In jeweiligen Preisen</t>
  </si>
  <si>
    <t>2.2 Preisbereinigt, verkettet</t>
  </si>
  <si>
    <t>3.1 In jeweiligen Preisen</t>
  </si>
  <si>
    <t>3.2 Preisbereinigt, verkettet</t>
  </si>
  <si>
    <t xml:space="preserve">Bruttoinlandsprodukt und Bruttowertschöpfung in den Städten </t>
  </si>
  <si>
    <t>Bremen und Bremerhaven nach Wirtschaftsbereichen</t>
  </si>
  <si>
    <t>10.1 Stadt Bremen (in jeweiligen Preisen)</t>
  </si>
  <si>
    <t>10.2 Stadt Bremerhaven (in jeweiligen Preisen)</t>
  </si>
  <si>
    <t>Bruttoinlandsprodukt und Bruttowertschöpfung je Erwerbstätigen in den</t>
  </si>
  <si>
    <t>Städten Bremen und Bremerhaven nach Wirtschaftsbereichen</t>
  </si>
  <si>
    <t>11.1 Stadt Bremen</t>
  </si>
  <si>
    <t>11.2 Stadt Bremerhaven</t>
  </si>
  <si>
    <t xml:space="preserve">Erwerbstätige (Inland) in den Städten Bremen und Bremerhaven </t>
  </si>
  <si>
    <t>12.1 Stadt Bremen</t>
  </si>
  <si>
    <t>12.2 Stadt Bremerhaven</t>
  </si>
  <si>
    <t>Bruttoinlandsprodukt in den Ländern</t>
  </si>
  <si>
    <t>13.1 In jeweiligen Preisen</t>
  </si>
  <si>
    <t>13.2 Preisbereinigt, verkettet</t>
  </si>
  <si>
    <t>Bruttoinlandsprodukt je Erwerbstätigen in den Ländern</t>
  </si>
  <si>
    <t>14.1 In jeweiligen Preisen</t>
  </si>
  <si>
    <t>14.2 Preisbereinigt, verkettet</t>
  </si>
  <si>
    <t>Erwerbstätige in den Ländern</t>
  </si>
  <si>
    <t>Bruttolöhne und -gehälter je Arbeitnehmer (Inland) im Land Bremen</t>
  </si>
  <si>
    <t>Arbeitnehmer im Land Bremen nach Wirtschaftsbereichen</t>
  </si>
  <si>
    <t xml:space="preserve">Bruttoinlandsprodukt in den Ländern
</t>
  </si>
  <si>
    <t>Bruttoinlandsprodukt je Erwerbstätigen (Inland) im Land Bremen und in Deutschland</t>
  </si>
  <si>
    <r>
      <t>Bruttowertschöpfung aller Wirtschaftsbereiche</t>
    </r>
    <r>
      <rPr>
        <b/>
        <vertAlign val="superscript"/>
        <sz val="7"/>
        <rFont val="Arial"/>
        <family val="2"/>
      </rPr>
      <t xml:space="preserve"> 2)</t>
    </r>
    <r>
      <rPr>
        <b/>
        <sz val="7"/>
        <rFont val="Arial"/>
        <family val="2"/>
      </rPr>
      <t xml:space="preserve">                                                                                                        </t>
    </r>
  </si>
  <si>
    <t>Im Land Bremen beschäftigte Arbeitnehmer nach Wirtschaftsbereichen</t>
  </si>
  <si>
    <t>Bruttoinlandsprodukt und Bruttowertschöpfung in jeweiligen Preisen</t>
  </si>
  <si>
    <t>Bruttoinlandsprodukt und Bruttowertschöpfung in der Stadt Bremen nach Wirtschaftsbereichen</t>
  </si>
  <si>
    <t>Bruttoinlandsprodukt und Bruttowertschöpfung in der Stadt Bremerhaven nach Wirtschaftsbereichen</t>
  </si>
  <si>
    <t>Bruttoinlandsprodukt und Bruttowertschöpfung je Erwerbstätigen in der Stadt Bremen</t>
  </si>
  <si>
    <t>Bruttoinlandsprodukt und Bruttowertschöpfung je Erwerbstätigen in der Stadt Bremerhaven</t>
  </si>
  <si>
    <t>Erwerbstätige (Inland) nach Wirtschaftsbereichen</t>
  </si>
  <si>
    <t>Veränderung in % 2014 gegenüber 1991</t>
  </si>
  <si>
    <r>
      <t xml:space="preserve">Bruttowertschöpfung </t>
    </r>
    <r>
      <rPr>
        <b/>
        <sz val="8"/>
        <color theme="3"/>
        <rFont val="Arial"/>
        <family val="2"/>
      </rPr>
      <t>2015</t>
    </r>
    <r>
      <rPr>
        <b/>
        <sz val="8"/>
        <rFont val="Arial"/>
        <family val="2"/>
      </rPr>
      <t xml:space="preserve"> nach Wirtschaftsbereichen</t>
    </r>
  </si>
  <si>
    <t xml:space="preserve">darunter Verarbeitendes Gewerbe    </t>
  </si>
  <si>
    <t xml:space="preserve">und Arbeitnehmerentgelt 2000 bis 2017 </t>
  </si>
  <si>
    <t>Berechnungsstand: März 2018.
1) Ab 2016 vorläufige Werte.</t>
  </si>
  <si>
    <t>Berechnungsstand: März 2018.
1) Ab 2016 vorläufige Werte.
2) Zu Herstellungspreisen.</t>
  </si>
  <si>
    <r>
      <t xml:space="preserve">2015 </t>
    </r>
    <r>
      <rPr>
        <vertAlign val="superscript"/>
        <sz val="7"/>
        <rFont val="Arial"/>
        <family val="2"/>
      </rPr>
      <t>1)</t>
    </r>
  </si>
  <si>
    <t>Berechnungsstand: März 2018.
1) Ab 2013 vorläufige Werte.
2) Zu Herstellungspreisen.</t>
  </si>
  <si>
    <t>Berechnungsstand: März 2018.
1) Ab 2013 vorläufige Werte.</t>
  </si>
  <si>
    <t>&lt;   PI 1 - j - 2017, Ausgabe 1  &gt;</t>
  </si>
  <si>
    <t xml:space="preserve">darunter Baugewerbe  </t>
  </si>
  <si>
    <t xml:space="preserve">Produzierendes Gewerbe </t>
  </si>
  <si>
    <t>Dienstleistungsbereiche</t>
  </si>
  <si>
    <t xml:space="preserve">darunter Handel, Verkehr und Lagerei, Gastgewerbe, </t>
  </si>
  <si>
    <t>darunter Öffentliche Dienstleister, Erziehung, Gesundheit,</t>
  </si>
  <si>
    <t>Kunst, Unterhaltung und Erholung; Sonstige Dienstleister;</t>
  </si>
  <si>
    <t>Private Haushalte mit Hauspersonal</t>
  </si>
  <si>
    <t xml:space="preserve"> In den Bundesländern beschäftigte Erwerbstätige 2000 bis 2017</t>
  </si>
  <si>
    <t>Durchschnittliche Veränderung des BIP von 1991 bis 2017 in %</t>
  </si>
  <si>
    <t>Abbildung 1
Durchschnittliche Veränderung des BIP von 1991 bis 2017 in %</t>
  </si>
  <si>
    <t>Abbildung 2
Bruttowertschöpfung 2017 nach Wirtschaftsbereichen in Deutschland und im Land Bremen</t>
  </si>
  <si>
    <r>
      <t xml:space="preserve">2016 </t>
    </r>
    <r>
      <rPr>
        <vertAlign val="superscript"/>
        <sz val="7"/>
        <rFont val="Arial"/>
        <family val="2"/>
      </rPr>
      <t>1)</t>
    </r>
  </si>
  <si>
    <r>
      <t xml:space="preserve">2017 </t>
    </r>
    <r>
      <rPr>
        <vertAlign val="superscript"/>
        <sz val="7"/>
        <rFont val="Arial"/>
        <family val="2"/>
      </rPr>
      <t>1)</t>
    </r>
  </si>
  <si>
    <t>Erschienen im Mai 2018</t>
  </si>
  <si>
    <t>© Statistisches Landesamt Bremen, Bremen, Mai 2018</t>
  </si>
  <si>
    <t>dienstleister; Grundstücks- und Wohnungswesen</t>
  </si>
  <si>
    <t>darunter Finanz-, und Versicherungs- und Unternehmens-</t>
  </si>
  <si>
    <t>Bruttowertschöpfung 2017 nach Wirtschaftsbereichen</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</si>
</sst>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64" formatCode="#\ ###\ ##0\ \ "/>
    <numFmt numFmtId="165" formatCode="##0.0"/>
    <numFmt numFmtId="166" formatCode="##\ ##0\ \ \ \ "/>
    <numFmt numFmtId="167" formatCode="###0"/>
    <numFmt numFmtId="168" formatCode="#\ #0.0\ \ \ \ \ \ \ \ "/>
    <numFmt numFmtId="169" formatCode="#,##0;\-#,##0\ \ "/>
    <numFmt numFmtId="170" formatCode="\ ####0.0\ \ ;\ * \–####0.0\ \ ;\ * \X\ \ ;\ * @\ \ "/>
    <numFmt numFmtId="171" formatCode="\ #\ ###\ ###\ ##0\ \ ;\ \–###\ ###\ ##0\ \ ;\ * \–\ \ ;\ * @\ \ "/>
    <numFmt numFmtId="172" formatCode="0.0"/>
    <numFmt numFmtId="173" formatCode="#,##0\ &quot;DM&quot;"/>
    <numFmt numFmtId="174" formatCode="\ \ @"/>
    <numFmt numFmtId="175" formatCode="#\ ###\ ##0.00\ \ \ ;\-#\ ###\ ##0.00\ \ \ ;@\ \ \ "/>
    <numFmt numFmtId="176" formatCode="0.000"/>
    <numFmt numFmtId="177" formatCode="##0.0\ \ "/>
    <numFmt numFmtId="178" formatCode="#\ ###\ ##0"/>
    <numFmt numFmtId="179" formatCode="#\ ###\ ##0.0\ \ "/>
    <numFmt numFmtId="180" formatCode="\x\ \ "/>
    <numFmt numFmtId="181" formatCode="###0\ \ "/>
    <numFmt numFmtId="182" formatCode="0.0000"/>
    <numFmt numFmtId="183" formatCode="#,##0.000"/>
    <numFmt numFmtId="184" formatCode="#\ ##0.000"/>
    <numFmt numFmtId="185" formatCode="#\ ###\ ##0\ "/>
    <numFmt numFmtId="186" formatCode="\ ??0.0\ \ ;\ * \–??0.0\ \ ;\ * \–\ \ ;\ * @\ \ "/>
    <numFmt numFmtId="187" formatCode="0.0000%"/>
    <numFmt numFmtId="188" formatCode="\ ##\ ###\ ##0.0\ \ ;\ \–#\ ###\ ##0.0\ \ ;\ * \–\ \ ;\ * @\ \ "/>
    <numFmt numFmtId="189" formatCode="#\ ##0.0\ \ "/>
    <numFmt numFmtId="190" formatCode="#\ ##0.0"/>
    <numFmt numFmtId="191" formatCode="#\ #0.0"/>
    <numFmt numFmtId="192" formatCode="#\ 0.0"/>
    <numFmt numFmtId="193" formatCode="\ #\ ###\ ###\ ##0;\ \–###\ ###\ ##0;\ * \–;\ * @"/>
    <numFmt numFmtId="194" formatCode="#\ ##0;\-#\ ##0;\x\ \ "/>
  </numFmts>
  <fonts count="61">
    <font>
      <sz val="8"/>
      <name val="Sans Serif"/>
    </font>
    <font>
      <sz val="10"/>
      <name val="Arial"/>
      <family val="2"/>
    </font>
    <font>
      <sz val="6.5"/>
      <name val="MS Sans Serif"/>
      <family val="2"/>
    </font>
    <font>
      <sz val="10"/>
      <name val="Times New Roman"/>
      <family val="1"/>
    </font>
    <font>
      <sz val="7"/>
      <name val="Arial"/>
      <family val="2"/>
    </font>
    <font>
      <sz val="7"/>
      <name val="Arial"/>
      <family val="2"/>
    </font>
    <font>
      <b/>
      <sz val="7"/>
      <name val="Arial"/>
      <family val="2"/>
    </font>
    <font>
      <vertAlign val="superscript"/>
      <sz val="7"/>
      <name val="Arial"/>
      <family val="2"/>
    </font>
    <font>
      <b/>
      <sz val="7"/>
      <color indexed="12"/>
      <name val="Arial"/>
      <family val="2"/>
    </font>
    <font>
      <sz val="7"/>
      <name val="Sans Serif"/>
    </font>
    <font>
      <sz val="6"/>
      <name val="Arial"/>
      <family val="2"/>
    </font>
    <font>
      <b/>
      <sz val="8"/>
      <name val="Arial"/>
      <family val="2"/>
    </font>
    <font>
      <sz val="8"/>
      <name val="Arial"/>
      <family val="2"/>
    </font>
    <font>
      <sz val="9"/>
      <name val="Arial"/>
      <family val="2"/>
    </font>
    <font>
      <b/>
      <sz val="8"/>
      <color indexed="12"/>
      <name val="Arial"/>
      <family val="2"/>
    </font>
    <font>
      <sz val="8"/>
      <color indexed="12"/>
      <name val="Arial"/>
      <family val="2"/>
    </font>
    <font>
      <sz val="7"/>
      <color indexed="12"/>
      <name val="Arial"/>
      <family val="2"/>
    </font>
    <font>
      <sz val="7"/>
      <color indexed="8"/>
      <name val="Arial"/>
      <family val="2"/>
    </font>
    <font>
      <b/>
      <sz val="7"/>
      <color indexed="8"/>
      <name val="Arial"/>
      <family val="2"/>
    </font>
    <font>
      <sz val="7"/>
      <color indexed="10"/>
      <name val="Sans Serif"/>
    </font>
    <font>
      <u/>
      <sz val="10"/>
      <color indexed="12"/>
      <name val="Arial"/>
      <family val="2"/>
    </font>
    <font>
      <sz val="10"/>
      <color indexed="17"/>
      <name val="Univers Condensed"/>
      <family val="2"/>
    </font>
    <font>
      <sz val="10"/>
      <name val="Times Armenian"/>
    </font>
    <font>
      <sz val="10"/>
      <name val="MS Sans Serif"/>
      <family val="2"/>
    </font>
    <font>
      <sz val="8"/>
      <name val="Arial"/>
      <family val="2"/>
    </font>
    <font>
      <b/>
      <sz val="12"/>
      <name val="Arial"/>
      <family val="2"/>
    </font>
    <font>
      <u/>
      <sz val="7"/>
      <color indexed="12"/>
      <name val="Arial"/>
      <family val="2"/>
    </font>
    <font>
      <b/>
      <sz val="7.5"/>
      <name val="Arial"/>
      <family val="2"/>
    </font>
    <font>
      <b/>
      <sz val="10"/>
      <name val="Arial"/>
      <family val="2"/>
    </font>
    <font>
      <vertAlign val="superscript"/>
      <sz val="6"/>
      <name val="Arial"/>
      <family val="2"/>
    </font>
    <font>
      <sz val="11"/>
      <name val="Arial"/>
      <family val="2"/>
    </font>
    <font>
      <b/>
      <sz val="6"/>
      <color indexed="8"/>
      <name val="Arial"/>
      <family val="2"/>
    </font>
    <font>
      <b/>
      <sz val="6"/>
      <name val="Arial"/>
      <family val="2"/>
    </font>
    <font>
      <b/>
      <sz val="9"/>
      <name val="Arial"/>
      <family val="2"/>
    </font>
    <font>
      <i/>
      <sz val="8"/>
      <name val="Arial"/>
      <family val="2"/>
    </font>
    <font>
      <b/>
      <sz val="9"/>
      <color indexed="12"/>
      <name val="Arial"/>
      <family val="2"/>
    </font>
    <font>
      <b/>
      <sz val="8"/>
      <color rgb="FFFF0000"/>
      <name val="Sans Serif"/>
    </font>
    <font>
      <b/>
      <sz val="12"/>
      <color rgb="FFFF0000"/>
      <name val="Arial"/>
      <family val="2"/>
    </font>
    <font>
      <b/>
      <sz val="8"/>
      <color rgb="FFFF0000"/>
      <name val="Arial"/>
      <family val="2"/>
    </font>
    <font>
      <sz val="8"/>
      <color rgb="FFFF0000"/>
      <name val="Arial"/>
      <family val="2"/>
    </font>
    <font>
      <b/>
      <sz val="8"/>
      <color theme="3"/>
      <name val="Arial"/>
      <family val="2"/>
    </font>
    <font>
      <b/>
      <sz val="7"/>
      <color theme="3"/>
      <name val="Arial"/>
      <family val="2"/>
    </font>
    <font>
      <b/>
      <sz val="11"/>
      <color rgb="FFFF0000"/>
      <name val="Sans Serif"/>
    </font>
    <font>
      <b/>
      <sz val="8"/>
      <name val="Sans Serif"/>
    </font>
    <font>
      <b/>
      <sz val="8"/>
      <color theme="1"/>
      <name val="Arial"/>
      <family val="2"/>
    </font>
    <font>
      <b/>
      <vertAlign val="superscript"/>
      <sz val="8"/>
      <color theme="1"/>
      <name val="Arial"/>
      <family val="2"/>
    </font>
    <font>
      <b/>
      <sz val="11"/>
      <color rgb="FF000000"/>
      <name val="Calibri"/>
      <family val="2"/>
    </font>
    <font>
      <b/>
      <sz val="18"/>
      <color rgb="FF000000"/>
      <name val="Arial"/>
      <family val="2"/>
    </font>
    <font>
      <sz val="18"/>
      <color rgb="FF000000"/>
      <name val="Arial"/>
      <family val="2"/>
    </font>
    <font>
      <b/>
      <sz val="18"/>
      <name val="Arial"/>
      <family val="2"/>
    </font>
    <font>
      <sz val="14"/>
      <name val="Arial"/>
      <family val="2"/>
    </font>
    <font>
      <b/>
      <sz val="8"/>
      <color rgb="FF000000"/>
      <name val="Arial"/>
      <family val="2"/>
    </font>
    <font>
      <sz val="8"/>
      <color theme="0"/>
      <name val="Arial"/>
      <family val="2"/>
    </font>
    <font>
      <b/>
      <sz val="13"/>
      <color theme="0"/>
      <name val="Arial"/>
      <family val="2"/>
    </font>
    <font>
      <u/>
      <sz val="8"/>
      <color theme="10"/>
      <name val="Sans Serif"/>
    </font>
    <font>
      <b/>
      <vertAlign val="superscript"/>
      <sz val="7"/>
      <name val="Arial"/>
      <family val="2"/>
    </font>
    <font>
      <b/>
      <u/>
      <sz val="8"/>
      <color indexed="12"/>
      <name val="Arial"/>
      <family val="2"/>
    </font>
    <font>
      <sz val="10"/>
      <color theme="1"/>
      <name val="Arial"/>
      <family val="2"/>
    </font>
    <font>
      <u/>
      <sz val="8"/>
      <color theme="1"/>
      <name val="Sans Serif"/>
    </font>
    <font>
      <b/>
      <sz val="10"/>
      <color theme="1"/>
      <name val="Arial"/>
      <family val="2"/>
    </font>
    <font>
      <sz val="6"/>
      <name val="Sans Serif"/>
    </font>
  </fonts>
  <fills count="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005189"/>
        <bgColor indexed="64"/>
      </patternFill>
    </fill>
  </fills>
  <borders count="30">
    <border>
      <left/>
      <right/>
      <top/>
      <bottom/>
      <diagonal/>
    </border>
    <border>
      <left style="thin">
        <color indexed="64"/>
      </left>
      <right/>
      <top/>
      <bottom/>
      <diagonal/>
    </border>
    <border>
      <left/>
      <right style="hair">
        <color indexed="64"/>
      </right>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s>
  <cellStyleXfs count="19">
    <xf numFmtId="0" fontId="0" fillId="0" borderId="0"/>
    <xf numFmtId="188" fontId="5" fillId="0" borderId="0">
      <alignment horizontal="right"/>
    </xf>
    <xf numFmtId="171" fontId="4" fillId="0" borderId="0">
      <alignment horizontal="right"/>
    </xf>
    <xf numFmtId="0" fontId="20" fillId="0" borderId="0" applyNumberFormat="0" applyFill="0" applyBorder="0" applyAlignment="0" applyProtection="0">
      <alignment vertical="top"/>
      <protection locked="0"/>
    </xf>
    <xf numFmtId="0" fontId="21" fillId="0" borderId="0"/>
    <xf numFmtId="170" fontId="5" fillId="0" borderId="0">
      <alignment horizontal="right"/>
    </xf>
    <xf numFmtId="0" fontId="22" fillId="0" borderId="0"/>
    <xf numFmtId="0" fontId="2" fillId="0" borderId="0"/>
    <xf numFmtId="186" fontId="5" fillId="0" borderId="0">
      <alignment horizontal="right"/>
    </xf>
    <xf numFmtId="0" fontId="23" fillId="0" borderId="0"/>
    <xf numFmtId="0" fontId="1" fillId="0" borderId="0" applyNumberFormat="0" applyFont="0" applyFill="0" applyBorder="0" applyAlignment="0" applyProtection="0">
      <alignment vertical="top"/>
    </xf>
    <xf numFmtId="49" fontId="24" fillId="0" borderId="0">
      <alignment horizontal="left" vertical="top"/>
    </xf>
    <xf numFmtId="169" fontId="3" fillId="0" borderId="1"/>
    <xf numFmtId="0" fontId="1" fillId="0" borderId="0"/>
    <xf numFmtId="0" fontId="23" fillId="0" borderId="0"/>
    <xf numFmtId="0" fontId="1" fillId="0" borderId="0"/>
    <xf numFmtId="0" fontId="23" fillId="0" borderId="0"/>
    <xf numFmtId="0" fontId="54" fillId="0" borderId="0" applyNumberFormat="0" applyFill="0" applyBorder="0" applyAlignment="0" applyProtection="0"/>
    <xf numFmtId="0" fontId="1" fillId="0" borderId="0"/>
  </cellStyleXfs>
  <cellXfs count="460">
    <xf numFmtId="0" fontId="0" fillId="0" borderId="0" xfId="0"/>
    <xf numFmtId="0" fontId="4" fillId="0" borderId="0" xfId="0" applyFont="1" applyAlignment="1">
      <alignment vertical="center"/>
    </xf>
    <xf numFmtId="0" fontId="6" fillId="0" borderId="0" xfId="0" applyFont="1" applyAlignment="1">
      <alignment vertical="center"/>
    </xf>
    <xf numFmtId="0" fontId="6" fillId="0" borderId="0" xfId="0" applyFont="1" applyAlignment="1"/>
    <xf numFmtId="167" fontId="4" fillId="0" borderId="0" xfId="0" applyNumberFormat="1" applyFont="1" applyAlignment="1">
      <alignment horizontal="right"/>
    </xf>
    <xf numFmtId="164" fontId="4" fillId="0" borderId="0" xfId="0" applyNumberFormat="1" applyFont="1" applyAlignment="1"/>
    <xf numFmtId="165" fontId="4" fillId="0" borderId="0" xfId="0" applyNumberFormat="1" applyFont="1" applyAlignment="1">
      <alignment horizontal="center"/>
    </xf>
    <xf numFmtId="172" fontId="4" fillId="0" borderId="0" xfId="0" applyNumberFormat="1" applyFont="1"/>
    <xf numFmtId="0" fontId="4" fillId="0" borderId="0" xfId="0" applyFont="1"/>
    <xf numFmtId="168" fontId="4" fillId="0" borderId="0" xfId="0" applyNumberFormat="1" applyFont="1" applyAlignment="1"/>
    <xf numFmtId="166" fontId="6" fillId="0" borderId="0" xfId="0" applyNumberFormat="1" applyFont="1" applyAlignment="1">
      <alignment horizontal="center" vertical="center"/>
    </xf>
    <xf numFmtId="164" fontId="4" fillId="0" borderId="0" xfId="0" applyNumberFormat="1" applyFont="1" applyFill="1" applyAlignment="1"/>
    <xf numFmtId="172" fontId="8" fillId="0" borderId="0" xfId="0" applyNumberFormat="1" applyFont="1"/>
    <xf numFmtId="0" fontId="4" fillId="0" borderId="0" xfId="0" applyFont="1" applyAlignment="1">
      <alignment horizontal="left" vertical="center"/>
    </xf>
    <xf numFmtId="49" fontId="4" fillId="0" borderId="0" xfId="0" applyNumberFormat="1" applyFont="1"/>
    <xf numFmtId="167" fontId="4" fillId="0" borderId="0" xfId="0" applyNumberFormat="1" applyFont="1" applyAlignment="1">
      <alignment horizontal="center"/>
    </xf>
    <xf numFmtId="0" fontId="4" fillId="0" borderId="0" xfId="0" applyFont="1" applyAlignment="1"/>
    <xf numFmtId="0" fontId="4" fillId="0" borderId="0" xfId="0" applyFont="1" applyBorder="1" applyAlignment="1"/>
    <xf numFmtId="1" fontId="4" fillId="0" borderId="0" xfId="0" applyNumberFormat="1" applyFont="1" applyBorder="1" applyAlignment="1">
      <alignment horizontal="center"/>
    </xf>
    <xf numFmtId="0" fontId="9" fillId="0" borderId="0" xfId="0" applyFont="1"/>
    <xf numFmtId="1" fontId="4" fillId="0" borderId="0" xfId="0" applyNumberFormat="1" applyFont="1" applyAlignment="1">
      <alignment horizontal="center"/>
    </xf>
    <xf numFmtId="175" fontId="4" fillId="0" borderId="0" xfId="0" applyNumberFormat="1" applyFont="1" applyBorder="1" applyAlignment="1">
      <alignment vertical="top" wrapText="1"/>
    </xf>
    <xf numFmtId="172" fontId="4" fillId="0" borderId="0" xfId="0" applyNumberFormat="1" applyFont="1" applyAlignment="1">
      <alignment horizontal="right" vertical="top"/>
    </xf>
    <xf numFmtId="1" fontId="4" fillId="0" borderId="0" xfId="0" applyNumberFormat="1" applyFont="1" applyFill="1" applyAlignment="1">
      <alignment horizontal="center"/>
    </xf>
    <xf numFmtId="0" fontId="4" fillId="0" borderId="0" xfId="0" applyFont="1" applyFill="1" applyAlignment="1">
      <alignment vertical="center"/>
    </xf>
    <xf numFmtId="0" fontId="4" fillId="0" borderId="0" xfId="0" applyFont="1" applyFill="1"/>
    <xf numFmtId="0" fontId="4" fillId="0" borderId="0" xfId="0" applyFont="1" applyFill="1" applyAlignment="1"/>
    <xf numFmtId="175" fontId="4" fillId="0" borderId="0" xfId="0" applyNumberFormat="1" applyFont="1" applyFill="1" applyBorder="1" applyAlignment="1">
      <alignment vertical="top" wrapText="1"/>
    </xf>
    <xf numFmtId="0" fontId="6" fillId="0" borderId="0" xfId="0" applyFont="1" applyBorder="1" applyAlignment="1">
      <alignment vertical="center"/>
    </xf>
    <xf numFmtId="1" fontId="4" fillId="0" borderId="0" xfId="0" applyNumberFormat="1" applyFont="1" applyBorder="1" applyAlignment="1"/>
    <xf numFmtId="177" fontId="4" fillId="0" borderId="0" xfId="0" applyNumberFormat="1" applyFont="1" applyAlignment="1">
      <alignment horizontal="right"/>
    </xf>
    <xf numFmtId="0" fontId="6" fillId="0" borderId="0" xfId="0" applyFont="1"/>
    <xf numFmtId="0" fontId="4" fillId="0" borderId="0" xfId="0" applyFont="1" applyFill="1" applyBorder="1" applyAlignment="1">
      <alignment vertical="center"/>
    </xf>
    <xf numFmtId="172" fontId="6" fillId="0" borderId="0" xfId="0" applyNumberFormat="1" applyFont="1" applyFill="1" applyAlignment="1">
      <alignment vertical="center"/>
    </xf>
    <xf numFmtId="0" fontId="6" fillId="0" borderId="0" xfId="0" applyFont="1" applyFill="1" applyAlignment="1">
      <alignment vertical="center"/>
    </xf>
    <xf numFmtId="172" fontId="4" fillId="0" borderId="0" xfId="0" applyNumberFormat="1" applyFont="1" applyFill="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178" fontId="4" fillId="0" borderId="0" xfId="0" applyNumberFormat="1" applyFont="1" applyAlignment="1">
      <alignment horizontal="right" indent="1"/>
    </xf>
    <xf numFmtId="172" fontId="4" fillId="0" borderId="0" xfId="0" applyNumberFormat="1" applyFont="1" applyAlignment="1">
      <alignment horizontal="right" indent="2"/>
    </xf>
    <xf numFmtId="0" fontId="4" fillId="0" borderId="0" xfId="0" applyNumberFormat="1" applyFont="1" applyAlignment="1">
      <alignment horizontal="right"/>
    </xf>
    <xf numFmtId="0" fontId="10" fillId="0" borderId="0" xfId="0" applyFont="1" applyAlignment="1">
      <alignment vertical="center"/>
    </xf>
    <xf numFmtId="179" fontId="4" fillId="0" borderId="0" xfId="0" applyNumberFormat="1" applyFont="1" applyAlignment="1">
      <alignment horizontal="right"/>
    </xf>
    <xf numFmtId="167" fontId="4" fillId="0" borderId="2" xfId="0" applyNumberFormat="1" applyFont="1" applyBorder="1" applyAlignment="1">
      <alignment horizontal="center"/>
    </xf>
    <xf numFmtId="0" fontId="12" fillId="2" borderId="0" xfId="0" applyFont="1" applyFill="1"/>
    <xf numFmtId="0" fontId="6" fillId="2" borderId="0" xfId="0" applyFont="1" applyFill="1" applyAlignment="1">
      <alignment vertical="center"/>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0" xfId="0" applyFont="1" applyFill="1" applyAlignment="1">
      <alignment vertical="center"/>
    </xf>
    <xf numFmtId="1" fontId="4" fillId="2" borderId="0" xfId="0" applyNumberFormat="1" applyFont="1" applyFill="1" applyBorder="1" applyAlignment="1">
      <alignment horizontal="center"/>
    </xf>
    <xf numFmtId="164" fontId="12" fillId="2" borderId="0" xfId="0" applyNumberFormat="1" applyFont="1" applyFill="1" applyAlignment="1">
      <alignment horizontal="right"/>
    </xf>
    <xf numFmtId="164" fontId="4" fillId="2" borderId="0" xfId="0" applyNumberFormat="1" applyFont="1" applyFill="1" applyAlignment="1">
      <alignment horizontal="right"/>
    </xf>
    <xf numFmtId="0" fontId="6" fillId="2" borderId="0" xfId="0" applyFont="1" applyFill="1" applyAlignment="1"/>
    <xf numFmtId="0" fontId="4" fillId="2" borderId="0" xfId="0" applyFont="1" applyFill="1"/>
    <xf numFmtId="181" fontId="12" fillId="2" borderId="0" xfId="0" applyNumberFormat="1" applyFont="1" applyFill="1" applyAlignment="1">
      <alignment horizontal="right"/>
    </xf>
    <xf numFmtId="0" fontId="4" fillId="0" borderId="0" xfId="0" applyFont="1" applyFill="1" applyBorder="1" applyAlignment="1">
      <alignment horizontal="center"/>
    </xf>
    <xf numFmtId="0" fontId="4" fillId="0" borderId="0" xfId="0" applyFont="1" applyFill="1" applyBorder="1" applyAlignment="1">
      <alignment horizontal="center" vertical="center" wrapText="1"/>
    </xf>
    <xf numFmtId="0" fontId="15" fillId="0" borderId="0" xfId="0" applyFont="1" applyFill="1" applyBorder="1" applyAlignment="1">
      <alignment horizontal="center"/>
    </xf>
    <xf numFmtId="1" fontId="11" fillId="0" borderId="0" xfId="0" applyNumberFormat="1" applyFont="1" applyFill="1" applyBorder="1"/>
    <xf numFmtId="1" fontId="12" fillId="0" borderId="0" xfId="0" applyNumberFormat="1" applyFont="1" applyFill="1" applyBorder="1"/>
    <xf numFmtId="0" fontId="12" fillId="0" borderId="0" xfId="0" applyFont="1" applyFill="1" applyBorder="1"/>
    <xf numFmtId="0" fontId="16" fillId="0" borderId="0" xfId="0" applyFont="1" applyFill="1" applyBorder="1" applyAlignment="1">
      <alignment horizontal="right"/>
    </xf>
    <xf numFmtId="183" fontId="16" fillId="0" borderId="0" xfId="0" applyNumberFormat="1" applyFont="1" applyFill="1" applyBorder="1"/>
    <xf numFmtId="1" fontId="12" fillId="0" borderId="0" xfId="0" applyNumberFormat="1" applyFont="1" applyFill="1" applyBorder="1" applyAlignment="1">
      <alignment wrapText="1"/>
    </xf>
    <xf numFmtId="0" fontId="12" fillId="0" borderId="0" xfId="0" applyFont="1" applyFill="1" applyBorder="1" applyAlignment="1">
      <alignment horizontal="left" vertical="center" wrapText="1"/>
    </xf>
    <xf numFmtId="184" fontId="11" fillId="0" borderId="0" xfId="0" applyNumberFormat="1" applyFont="1" applyFill="1" applyBorder="1"/>
    <xf numFmtId="0" fontId="11" fillId="0" borderId="0" xfId="0" applyFont="1" applyFill="1" applyBorder="1" applyAlignment="1">
      <alignment horizontal="centerContinuous"/>
    </xf>
    <xf numFmtId="0" fontId="12" fillId="0" borderId="0" xfId="0" applyFont="1" applyFill="1" applyBorder="1" applyAlignment="1">
      <alignment horizontal="centerContinuous"/>
    </xf>
    <xf numFmtId="0" fontId="11" fillId="0" borderId="0" xfId="0" applyFont="1" applyFill="1" applyBorder="1" applyAlignment="1">
      <alignment horizontal="centerContinuous" vertical="center"/>
    </xf>
    <xf numFmtId="0" fontId="6" fillId="0" borderId="0" xfId="0" applyFont="1" applyFill="1" applyBorder="1" applyAlignment="1">
      <alignment horizontal="centerContinuous" vertical="center"/>
    </xf>
    <xf numFmtId="0" fontId="6" fillId="0" borderId="0" xfId="0" applyFont="1" applyFill="1" applyBorder="1" applyAlignment="1">
      <alignment vertical="center"/>
    </xf>
    <xf numFmtId="1" fontId="11" fillId="0" borderId="0" xfId="0" applyNumberFormat="1" applyFont="1" applyFill="1" applyBorder="1" applyAlignment="1"/>
    <xf numFmtId="1" fontId="12" fillId="0" borderId="0" xfId="0" applyNumberFormat="1" applyFont="1" applyFill="1" applyBorder="1" applyAlignment="1"/>
    <xf numFmtId="0" fontId="12" fillId="0" borderId="0" xfId="0" applyFont="1" applyFill="1" applyBorder="1" applyAlignment="1"/>
    <xf numFmtId="0" fontId="10" fillId="0" borderId="0" xfId="0" applyFont="1" applyAlignment="1">
      <alignment horizontal="right" indent="1"/>
    </xf>
    <xf numFmtId="0" fontId="8" fillId="0" borderId="0" xfId="0" applyFont="1" applyAlignment="1">
      <alignment horizontal="centerContinuous" vertical="center"/>
    </xf>
    <xf numFmtId="180" fontId="4" fillId="0" borderId="0" xfId="0" applyNumberFormat="1" applyFont="1" applyAlignment="1">
      <alignment horizontal="right" indent="1"/>
    </xf>
    <xf numFmtId="180" fontId="17" fillId="0" borderId="0" xfId="0" applyNumberFormat="1" applyFont="1" applyAlignment="1">
      <alignment horizontal="right" indent="1"/>
    </xf>
    <xf numFmtId="0" fontId="9" fillId="0" borderId="0" xfId="0" applyFont="1" applyFill="1"/>
    <xf numFmtId="172" fontId="4" fillId="0" borderId="0" xfId="0" applyNumberFormat="1" applyFont="1" applyFill="1"/>
    <xf numFmtId="49" fontId="4" fillId="0" borderId="0" xfId="9" applyNumberFormat="1" applyFont="1"/>
    <xf numFmtId="49" fontId="4" fillId="0" borderId="0" xfId="9" applyNumberFormat="1" applyFont="1" applyAlignment="1">
      <alignment horizontal="center" vertical="center" wrapText="1"/>
    </xf>
    <xf numFmtId="49" fontId="26" fillId="0" borderId="0" xfId="3" applyNumberFormat="1" applyFont="1" applyAlignment="1" applyProtection="1"/>
    <xf numFmtId="185" fontId="15" fillId="2" borderId="0" xfId="0" applyNumberFormat="1" applyFont="1" applyFill="1" applyAlignment="1">
      <alignment horizontal="right"/>
    </xf>
    <xf numFmtId="185" fontId="15" fillId="2" borderId="0" xfId="0" applyNumberFormat="1" applyFont="1" applyFill="1" applyAlignment="1"/>
    <xf numFmtId="178" fontId="19" fillId="0" borderId="0" xfId="0" applyNumberFormat="1" applyFont="1" applyFill="1"/>
    <xf numFmtId="172" fontId="6" fillId="0" borderId="0" xfId="0" applyNumberFormat="1" applyFont="1" applyFill="1" applyAlignment="1"/>
    <xf numFmtId="172" fontId="8" fillId="0" borderId="0" xfId="0" applyNumberFormat="1" applyFont="1" applyFill="1"/>
    <xf numFmtId="0" fontId="28" fillId="0" borderId="0" xfId="0" applyFont="1"/>
    <xf numFmtId="0" fontId="29" fillId="0" borderId="0" xfId="0" applyFont="1" applyAlignment="1">
      <alignment vertical="center"/>
    </xf>
    <xf numFmtId="0" fontId="30" fillId="0" borderId="0" xfId="0" applyFont="1" applyAlignment="1">
      <alignment vertical="center"/>
    </xf>
    <xf numFmtId="189" fontId="4" fillId="0" borderId="0" xfId="0" applyNumberFormat="1" applyFont="1" applyAlignment="1">
      <alignment horizontal="right"/>
    </xf>
    <xf numFmtId="164" fontId="6" fillId="0" borderId="0" xfId="0" applyNumberFormat="1" applyFont="1" applyAlignment="1"/>
    <xf numFmtId="2" fontId="4" fillId="0" borderId="0" xfId="0" applyNumberFormat="1" applyFont="1" applyAlignment="1"/>
    <xf numFmtId="177" fontId="15" fillId="2" borderId="0" xfId="0" applyNumberFormat="1" applyFont="1" applyFill="1" applyBorder="1" applyAlignment="1" applyProtection="1">
      <alignment vertical="center"/>
      <protection locked="0"/>
    </xf>
    <xf numFmtId="2" fontId="12" fillId="0" borderId="0" xfId="0" applyNumberFormat="1" applyFont="1" applyFill="1" applyBorder="1"/>
    <xf numFmtId="0" fontId="18" fillId="0" borderId="0" xfId="0" applyFont="1" applyFill="1" applyBorder="1" applyAlignment="1">
      <alignment horizontal="right"/>
    </xf>
    <xf numFmtId="0" fontId="9" fillId="0" borderId="0" xfId="0" applyFont="1" applyBorder="1" applyAlignment="1">
      <alignment horizontal="left"/>
    </xf>
    <xf numFmtId="178" fontId="17" fillId="0" borderId="0" xfId="0" applyNumberFormat="1" applyFont="1" applyAlignment="1">
      <alignment horizontal="right" indent="1"/>
    </xf>
    <xf numFmtId="172" fontId="17" fillId="0" borderId="0" xfId="0" applyNumberFormat="1" applyFont="1" applyAlignment="1">
      <alignment horizontal="right" indent="2"/>
    </xf>
    <xf numFmtId="0" fontId="31" fillId="0" borderId="0" xfId="0" applyFont="1" applyAlignment="1">
      <alignment horizontal="right" indent="1"/>
    </xf>
    <xf numFmtId="0" fontId="32" fillId="0" borderId="0" xfId="0" applyFont="1" applyAlignment="1">
      <alignment horizontal="right" indent="1"/>
    </xf>
    <xf numFmtId="164" fontId="34" fillId="2" borderId="0" xfId="0" applyNumberFormat="1" applyFont="1" applyFill="1" applyAlignment="1">
      <alignment horizontal="right"/>
    </xf>
    <xf numFmtId="176" fontId="11" fillId="3" borderId="6" xfId="0" applyNumberFormat="1" applyFont="1" applyFill="1" applyBorder="1" applyAlignment="1">
      <alignment vertical="center"/>
    </xf>
    <xf numFmtId="181" fontId="12" fillId="2" borderId="0" xfId="0" applyNumberFormat="1" applyFont="1" applyFill="1" applyAlignment="1">
      <alignment horizontal="right" vertical="center"/>
    </xf>
    <xf numFmtId="0" fontId="11" fillId="0" borderId="0" xfId="0" applyFont="1" applyFill="1" applyAlignment="1" applyProtection="1">
      <alignment horizontal="center" vertical="center"/>
      <protection locked="0"/>
    </xf>
    <xf numFmtId="0" fontId="12" fillId="0" borderId="0" xfId="0" applyFont="1" applyAlignment="1">
      <alignment vertical="center"/>
    </xf>
    <xf numFmtId="164" fontId="12" fillId="2" borderId="0" xfId="0" applyNumberFormat="1" applyFont="1" applyFill="1" applyAlignment="1">
      <alignment horizontal="right" vertical="center"/>
    </xf>
    <xf numFmtId="164" fontId="13" fillId="2" borderId="0" xfId="0" applyNumberFormat="1" applyFont="1" applyFill="1" applyAlignment="1">
      <alignment horizontal="right" vertical="center"/>
    </xf>
    <xf numFmtId="164" fontId="12" fillId="2" borderId="0" xfId="0" applyNumberFormat="1" applyFont="1" applyFill="1" applyAlignment="1">
      <alignment vertical="center"/>
    </xf>
    <xf numFmtId="0" fontId="12" fillId="2" borderId="0" xfId="0" applyFont="1" applyFill="1" applyAlignment="1">
      <alignment vertical="center"/>
    </xf>
    <xf numFmtId="176" fontId="14" fillId="0" borderId="0" xfId="0" applyNumberFormat="1" applyFont="1" applyFill="1" applyAlignment="1" applyProtection="1">
      <alignment horizontal="right" vertical="center"/>
      <protection locked="0"/>
    </xf>
    <xf numFmtId="1" fontId="11" fillId="2" borderId="0" xfId="0" applyNumberFormat="1" applyFont="1" applyFill="1" applyAlignment="1">
      <alignment vertical="center"/>
    </xf>
    <xf numFmtId="0" fontId="12" fillId="2" borderId="0" xfId="0" applyFont="1" applyFill="1" applyAlignment="1">
      <alignment horizontal="right" vertical="center"/>
    </xf>
    <xf numFmtId="2" fontId="12" fillId="2" borderId="0" xfId="0" applyNumberFormat="1" applyFont="1" applyFill="1" applyAlignment="1">
      <alignment horizontal="right" vertical="center"/>
    </xf>
    <xf numFmtId="176" fontId="11" fillId="3" borderId="0" xfId="0" applyNumberFormat="1" applyFont="1" applyFill="1" applyAlignment="1">
      <alignment horizontal="right" vertical="center"/>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185" fontId="11" fillId="0" borderId="0" xfId="0" applyNumberFormat="1" applyFont="1" applyFill="1" applyBorder="1"/>
    <xf numFmtId="0" fontId="14" fillId="0" borderId="0" xfId="0" applyFont="1" applyFill="1" applyBorder="1" applyAlignment="1">
      <alignment horizontal="center" vertical="center"/>
    </xf>
    <xf numFmtId="187" fontId="14" fillId="0" borderId="0" xfId="0" applyNumberFormat="1" applyFont="1" applyFill="1" applyBorder="1"/>
    <xf numFmtId="182" fontId="11" fillId="0" borderId="0" xfId="0" applyNumberFormat="1" applyFont="1" applyFill="1" applyBorder="1"/>
    <xf numFmtId="0" fontId="11" fillId="0" borderId="0" xfId="0" applyFont="1" applyFill="1" applyBorder="1"/>
    <xf numFmtId="2" fontId="11" fillId="0" borderId="0" xfId="0" applyNumberFormat="1" applyFont="1" applyFill="1" applyBorder="1"/>
    <xf numFmtId="2" fontId="11" fillId="4" borderId="0" xfId="0" applyNumberFormat="1" applyFont="1" applyFill="1" applyBorder="1"/>
    <xf numFmtId="191" fontId="17" fillId="0" borderId="0" xfId="0" applyNumberFormat="1" applyFont="1" applyAlignment="1">
      <alignment horizontal="right" indent="2"/>
    </xf>
    <xf numFmtId="192" fontId="4" fillId="0" borderId="0" xfId="0" applyNumberFormat="1" applyFont="1" applyAlignment="1">
      <alignment horizontal="right"/>
    </xf>
    <xf numFmtId="0" fontId="6" fillId="0" borderId="2" xfId="0" applyFont="1" applyBorder="1" applyAlignment="1">
      <alignment vertical="center"/>
    </xf>
    <xf numFmtId="0" fontId="4" fillId="0" borderId="2" xfId="0" applyFont="1" applyBorder="1" applyAlignment="1">
      <alignment vertical="center"/>
    </xf>
    <xf numFmtId="0" fontId="6" fillId="0" borderId="0" xfId="0" applyFont="1" applyAlignment="1">
      <alignment horizontal="left"/>
    </xf>
    <xf numFmtId="0" fontId="4" fillId="0" borderId="0" xfId="0" applyFont="1" applyFill="1" applyAlignment="1">
      <alignment horizontal="left"/>
    </xf>
    <xf numFmtId="1" fontId="4" fillId="0" borderId="0" xfId="0" applyNumberFormat="1" applyFont="1" applyAlignment="1">
      <alignment horizontal="left"/>
    </xf>
    <xf numFmtId="0" fontId="9" fillId="0" borderId="0" xfId="0" applyFont="1" applyAlignment="1">
      <alignment horizontal="left"/>
    </xf>
    <xf numFmtId="0" fontId="12" fillId="0" borderId="0" xfId="0" applyFont="1" applyAlignment="1" applyProtection="1">
      <alignment horizontal="center" vertical="top"/>
    </xf>
    <xf numFmtId="0" fontId="11" fillId="0" borderId="0" xfId="0" applyFont="1" applyAlignment="1" applyProtection="1">
      <alignment vertical="top"/>
    </xf>
    <xf numFmtId="0" fontId="12" fillId="0" borderId="0" xfId="0" applyFont="1" applyAlignment="1" applyProtection="1">
      <alignment vertical="top" wrapText="1"/>
    </xf>
    <xf numFmtId="0" fontId="12" fillId="0" borderId="0" xfId="0" applyFont="1" applyAlignment="1" applyProtection="1">
      <alignment vertical="top"/>
    </xf>
    <xf numFmtId="0" fontId="25" fillId="0" borderId="0" xfId="0" applyFont="1" applyAlignment="1" applyProtection="1">
      <alignment vertical="center"/>
      <protection locked="0"/>
    </xf>
    <xf numFmtId="0" fontId="36" fillId="0" borderId="0" xfId="0" applyFont="1"/>
    <xf numFmtId="0" fontId="37" fillId="0" borderId="0" xfId="0" applyFont="1" applyAlignment="1" applyProtection="1">
      <alignment vertical="center"/>
      <protection locked="0"/>
    </xf>
    <xf numFmtId="0" fontId="38" fillId="4" borderId="0" xfId="0" applyFont="1" applyFill="1" applyAlignment="1" applyProtection="1">
      <alignment horizontal="center" vertical="top"/>
      <protection locked="0" hidden="1"/>
    </xf>
    <xf numFmtId="0" fontId="39" fillId="0" borderId="0" xfId="0" applyFont="1" applyAlignment="1" applyProtection="1">
      <alignment horizontal="center" vertical="top"/>
    </xf>
    <xf numFmtId="0" fontId="39" fillId="0" borderId="0" xfId="0" applyFont="1" applyAlignment="1" applyProtection="1">
      <alignment vertical="top"/>
    </xf>
    <xf numFmtId="0" fontId="39" fillId="0" borderId="0" xfId="0" applyFont="1" applyAlignment="1" applyProtection="1">
      <alignment vertical="top" wrapText="1"/>
    </xf>
    <xf numFmtId="164" fontId="4" fillId="0" borderId="0" xfId="0" applyNumberFormat="1" applyFont="1" applyFill="1" applyAlignment="1">
      <alignment horizontal="right"/>
    </xf>
    <xf numFmtId="0" fontId="6" fillId="0" borderId="0" xfId="0" applyFont="1" applyFill="1" applyAlignment="1"/>
    <xf numFmtId="167" fontId="4" fillId="0" borderId="0" xfId="0" applyNumberFormat="1" applyFont="1" applyFill="1" applyAlignment="1">
      <alignment horizontal="center"/>
    </xf>
    <xf numFmtId="172" fontId="17" fillId="0" borderId="0" xfId="0" applyNumberFormat="1" applyFont="1" applyFill="1" applyAlignment="1">
      <alignment horizontal="right" indent="2"/>
    </xf>
    <xf numFmtId="190" fontId="17" fillId="0" borderId="0" xfId="0" applyNumberFormat="1" applyFont="1" applyFill="1" applyAlignment="1">
      <alignment horizontal="right" indent="2"/>
    </xf>
    <xf numFmtId="178" fontId="4" fillId="0" borderId="0" xfId="0" applyNumberFormat="1" applyFont="1" applyFill="1" applyAlignment="1">
      <alignment horizontal="right" indent="1"/>
    </xf>
    <xf numFmtId="168" fontId="4" fillId="0" borderId="0" xfId="0" applyNumberFormat="1" applyFont="1" applyFill="1" applyAlignment="1"/>
    <xf numFmtId="172" fontId="4" fillId="0" borderId="0" xfId="0" applyNumberFormat="1" applyFont="1" applyFill="1" applyAlignment="1">
      <alignment horizontal="right" indent="2"/>
    </xf>
    <xf numFmtId="165" fontId="4" fillId="0" borderId="0" xfId="0" applyNumberFormat="1" applyFont="1" applyFill="1" applyAlignment="1">
      <alignment horizontal="center"/>
    </xf>
    <xf numFmtId="166" fontId="6" fillId="0" borderId="0" xfId="0" applyNumberFormat="1" applyFont="1" applyFill="1" applyAlignment="1">
      <alignment horizontal="center" vertical="center"/>
    </xf>
    <xf numFmtId="180" fontId="17" fillId="0" borderId="0" xfId="0" applyNumberFormat="1" applyFont="1" applyFill="1" applyAlignment="1">
      <alignment horizontal="right" indent="1"/>
    </xf>
    <xf numFmtId="167" fontId="4" fillId="0" borderId="0" xfId="0" applyNumberFormat="1" applyFont="1" applyFill="1" applyAlignment="1">
      <alignment horizontal="left"/>
    </xf>
    <xf numFmtId="0" fontId="10" fillId="0" borderId="0" xfId="0" applyFont="1" applyFill="1" applyAlignment="1">
      <alignment vertical="center"/>
    </xf>
    <xf numFmtId="0" fontId="31" fillId="0" borderId="0" xfId="0" applyFont="1" applyFill="1" applyAlignment="1">
      <alignment horizontal="right" indent="1"/>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4" fillId="0" borderId="0" xfId="0" applyNumberFormat="1" applyFont="1" applyFill="1" applyAlignment="1">
      <alignment horizontal="right"/>
    </xf>
    <xf numFmtId="180" fontId="4" fillId="0" borderId="0" xfId="0" applyNumberFormat="1" applyFont="1" applyFill="1" applyAlignment="1">
      <alignment horizontal="right" indent="1"/>
    </xf>
    <xf numFmtId="167" fontId="4" fillId="0" borderId="0" xfId="0" applyNumberFormat="1" applyFont="1" applyFill="1" applyAlignment="1">
      <alignment horizontal="right"/>
    </xf>
    <xf numFmtId="0" fontId="10" fillId="0" borderId="0" xfId="0" applyFont="1" applyFill="1" applyAlignment="1">
      <alignment horizontal="right" indent="1"/>
    </xf>
    <xf numFmtId="0" fontId="4" fillId="0" borderId="0" xfId="0" applyFont="1" applyFill="1" applyAlignment="1">
      <alignment horizontal="left" vertical="center"/>
    </xf>
    <xf numFmtId="49" fontId="4" fillId="0" borderId="0" xfId="0" applyNumberFormat="1" applyFont="1" applyFill="1"/>
    <xf numFmtId="174" fontId="4" fillId="0" borderId="0" xfId="0" applyNumberFormat="1" applyFont="1" applyBorder="1" applyAlignment="1"/>
    <xf numFmtId="0" fontId="41" fillId="0" borderId="0" xfId="0" applyFont="1" applyAlignment="1">
      <alignment horizontal="right" vertical="center"/>
    </xf>
    <xf numFmtId="184" fontId="10" fillId="0" borderId="0" xfId="0" applyNumberFormat="1" applyFont="1" applyFill="1" applyBorder="1"/>
    <xf numFmtId="178" fontId="10" fillId="0" borderId="0" xfId="0" applyNumberFormat="1" applyFont="1" applyFill="1" applyBorder="1"/>
    <xf numFmtId="185" fontId="40" fillId="0" borderId="0" xfId="2" applyNumberFormat="1" applyFont="1" applyFill="1" applyBorder="1" applyAlignment="1">
      <alignment horizontal="right"/>
    </xf>
    <xf numFmtId="2" fontId="12" fillId="0" borderId="0" xfId="0" applyNumberFormat="1" applyFont="1" applyFill="1" applyBorder="1" applyAlignment="1"/>
    <xf numFmtId="2" fontId="12" fillId="0" borderId="22" xfId="0" applyNumberFormat="1" applyFont="1" applyFill="1" applyBorder="1" applyAlignment="1"/>
    <xf numFmtId="172" fontId="12" fillId="0" borderId="0" xfId="0" applyNumberFormat="1" applyFont="1" applyFill="1" applyBorder="1" applyAlignment="1"/>
    <xf numFmtId="172" fontId="11" fillId="0" borderId="0" xfId="0" applyNumberFormat="1" applyFont="1" applyFill="1" applyBorder="1" applyAlignment="1"/>
    <xf numFmtId="172" fontId="12" fillId="0" borderId="22" xfId="0" applyNumberFormat="1" applyFont="1" applyFill="1" applyBorder="1" applyAlignment="1"/>
    <xf numFmtId="0" fontId="11" fillId="0" borderId="0" xfId="0" applyFont="1" applyFill="1" applyBorder="1" applyAlignment="1">
      <alignment horizontal="center"/>
    </xf>
    <xf numFmtId="0" fontId="6" fillId="0" borderId="0" xfId="0" applyFont="1" applyAlignment="1">
      <alignment horizontal="center" vertical="center"/>
    </xf>
    <xf numFmtId="176" fontId="12" fillId="2" borderId="0" xfId="0" applyNumberFormat="1" applyFont="1" applyFill="1"/>
    <xf numFmtId="190" fontId="4" fillId="0" borderId="0" xfId="0" applyNumberFormat="1" applyFont="1" applyAlignment="1">
      <alignment horizontal="right"/>
    </xf>
    <xf numFmtId="0" fontId="11" fillId="0" borderId="0" xfId="0" applyFont="1" applyAlignment="1" applyProtection="1">
      <alignment vertical="top" wrapText="1"/>
    </xf>
    <xf numFmtId="185" fontId="11" fillId="0" borderId="0" xfId="2" applyNumberFormat="1" applyFont="1" applyFill="1" applyBorder="1" applyAlignment="1">
      <alignment horizontal="right"/>
    </xf>
    <xf numFmtId="3" fontId="18" fillId="0" borderId="0" xfId="0" applyNumberFormat="1" applyFont="1" applyFill="1" applyBorder="1"/>
    <xf numFmtId="0" fontId="0" fillId="0" borderId="0" xfId="0" applyFont="1" applyAlignment="1">
      <alignment vertical="top"/>
    </xf>
    <xf numFmtId="49" fontId="11" fillId="0" borderId="0" xfId="0" applyNumberFormat="1" applyFont="1" applyFill="1" applyAlignment="1">
      <alignment vertical="top"/>
    </xf>
    <xf numFmtId="16" fontId="11" fillId="0" borderId="18" xfId="0" applyNumberFormat="1" applyFont="1" applyBorder="1" applyAlignment="1">
      <alignment vertical="top"/>
    </xf>
    <xf numFmtId="0" fontId="43" fillId="0" borderId="18" xfId="0" applyFont="1" applyBorder="1" applyAlignment="1">
      <alignment vertical="top"/>
    </xf>
    <xf numFmtId="166" fontId="6" fillId="0" borderId="0" xfId="0" applyNumberFormat="1" applyFont="1" applyBorder="1" applyAlignment="1">
      <alignment horizontal="center"/>
    </xf>
    <xf numFmtId="166" fontId="6" fillId="0" borderId="0" xfId="0" applyNumberFormat="1" applyFont="1" applyBorder="1" applyAlignment="1">
      <alignment horizontal="left" indent="1"/>
    </xf>
    <xf numFmtId="166" fontId="6" fillId="0" borderId="0" xfId="0" applyNumberFormat="1" applyFont="1" applyBorder="1" applyAlignment="1">
      <alignment horizontal="center" vertical="center"/>
    </xf>
    <xf numFmtId="166" fontId="6" fillId="0" borderId="0" xfId="0" applyNumberFormat="1" applyFont="1" applyFill="1" applyBorder="1" applyAlignment="1">
      <alignment horizontal="center" vertical="center"/>
    </xf>
    <xf numFmtId="166" fontId="6" fillId="0" borderId="17" xfId="0" applyNumberFormat="1" applyFont="1" applyFill="1" applyBorder="1" applyAlignment="1">
      <alignment horizontal="center"/>
    </xf>
    <xf numFmtId="0" fontId="44" fillId="0" borderId="0" xfId="0" applyFont="1" applyAlignment="1">
      <alignment horizontal="left" vertical="top"/>
    </xf>
    <xf numFmtId="0" fontId="11" fillId="0" borderId="0" xfId="0" applyFont="1" applyAlignment="1">
      <alignment vertical="top"/>
    </xf>
    <xf numFmtId="0" fontId="4" fillId="0" borderId="29" xfId="0" applyFont="1" applyBorder="1" applyAlignment="1">
      <alignment horizontal="center" vertical="center" wrapText="1"/>
    </xf>
    <xf numFmtId="0" fontId="4" fillId="0" borderId="14" xfId="0" applyFont="1" applyBorder="1" applyAlignment="1">
      <alignment horizontal="center" vertical="center" wrapText="1"/>
    </xf>
    <xf numFmtId="0" fontId="0" fillId="0" borderId="0" xfId="0" applyFont="1" applyBorder="1"/>
    <xf numFmtId="0" fontId="6" fillId="0" borderId="0" xfId="0" applyFont="1" applyBorder="1" applyAlignment="1">
      <alignment horizontal="left" indent="1"/>
    </xf>
    <xf numFmtId="0" fontId="4" fillId="0" borderId="0" xfId="0" applyFont="1" applyBorder="1" applyAlignment="1">
      <alignment horizontal="center" vertical="center" wrapText="1"/>
    </xf>
    <xf numFmtId="173" fontId="6" fillId="0" borderId="0" xfId="0" applyNumberFormat="1" applyFont="1" applyBorder="1" applyAlignment="1">
      <alignment horizontal="left" indent="1"/>
    </xf>
    <xf numFmtId="0" fontId="44" fillId="0" borderId="0" xfId="0" applyFont="1" applyBorder="1" applyAlignment="1">
      <alignment horizontal="left" vertical="top"/>
    </xf>
    <xf numFmtId="0" fontId="11" fillId="0" borderId="0" xfId="0" applyFont="1" applyBorder="1" applyAlignment="1">
      <alignment horizontal="center" vertical="top"/>
    </xf>
    <xf numFmtId="0" fontId="11" fillId="0" borderId="0" xfId="0" applyFont="1" applyBorder="1" applyAlignment="1">
      <alignment vertical="top"/>
    </xf>
    <xf numFmtId="0" fontId="44" fillId="0" borderId="18" xfId="0" applyFont="1" applyBorder="1" applyAlignment="1">
      <alignment horizontal="left" vertical="top"/>
    </xf>
    <xf numFmtId="0" fontId="11" fillId="0" borderId="18" xfId="0" applyFont="1" applyBorder="1" applyAlignment="1">
      <alignment horizontal="center" vertical="top"/>
    </xf>
    <xf numFmtId="0" fontId="32" fillId="0" borderId="0" xfId="0" applyFont="1" applyAlignment="1">
      <alignment horizontal="right"/>
    </xf>
    <xf numFmtId="0" fontId="44" fillId="0" borderId="0" xfId="0" applyFont="1" applyFill="1" applyAlignment="1">
      <alignment horizontal="left" vertical="top"/>
    </xf>
    <xf numFmtId="0" fontId="11" fillId="0" borderId="0" xfId="0" applyFont="1" applyFill="1" applyAlignment="1">
      <alignment vertical="top"/>
    </xf>
    <xf numFmtId="0" fontId="11" fillId="0" borderId="0" xfId="0" applyFont="1" applyFill="1" applyAlignment="1">
      <alignment vertical="top" wrapText="1"/>
    </xf>
    <xf numFmtId="0" fontId="44" fillId="0" borderId="0" xfId="0" applyFont="1" applyFill="1" applyBorder="1" applyAlignment="1">
      <alignment horizontal="left" vertical="top"/>
    </xf>
    <xf numFmtId="0" fontId="4" fillId="0" borderId="29" xfId="0" applyFont="1" applyFill="1" applyBorder="1" applyAlignment="1">
      <alignment horizontal="center" vertical="center" wrapText="1"/>
    </xf>
    <xf numFmtId="0" fontId="4" fillId="0" borderId="14" xfId="0" applyFont="1" applyFill="1" applyBorder="1" applyAlignment="1">
      <alignment horizontal="center" vertical="center" wrapText="1"/>
    </xf>
    <xf numFmtId="1" fontId="4" fillId="0" borderId="0" xfId="0" applyNumberFormat="1" applyFont="1" applyFill="1" applyBorder="1" applyAlignment="1"/>
    <xf numFmtId="0" fontId="4" fillId="0" borderId="0" xfId="0" applyFont="1" applyFill="1" applyBorder="1" applyAlignment="1"/>
    <xf numFmtId="174" fontId="4" fillId="0" borderId="0" xfId="0" applyNumberFormat="1" applyFont="1" applyFill="1" applyBorder="1" applyAlignment="1"/>
    <xf numFmtId="0" fontId="32" fillId="0" borderId="0" xfId="0" applyFont="1" applyFill="1" applyAlignment="1">
      <alignment horizontal="right" indent="1"/>
    </xf>
    <xf numFmtId="0" fontId="11" fillId="0" borderId="0" xfId="0" applyFont="1" applyAlignment="1">
      <alignment vertical="top" wrapText="1"/>
    </xf>
    <xf numFmtId="49" fontId="44" fillId="0" borderId="0" xfId="0" applyNumberFormat="1" applyFont="1" applyFill="1" applyAlignment="1">
      <alignment horizontal="left" vertical="top"/>
    </xf>
    <xf numFmtId="0" fontId="4" fillId="0" borderId="16" xfId="0" applyFont="1" applyBorder="1" applyAlignment="1">
      <alignment horizontal="center" vertical="center" wrapText="1"/>
    </xf>
    <xf numFmtId="49" fontId="4" fillId="0" borderId="0" xfId="9" applyNumberFormat="1" applyFont="1" applyAlignment="1">
      <alignment horizontal="center" vertical="center"/>
    </xf>
    <xf numFmtId="49" fontId="27" fillId="0" borderId="0" xfId="9" applyNumberFormat="1" applyFont="1" applyAlignment="1">
      <alignment horizontal="center"/>
    </xf>
    <xf numFmtId="0" fontId="42" fillId="5" borderId="23" xfId="0" applyFont="1" applyFill="1" applyBorder="1" applyAlignment="1">
      <alignment horizontal="center" vertical="center"/>
    </xf>
    <xf numFmtId="0" fontId="42" fillId="5" borderId="24" xfId="0" applyFont="1" applyFill="1" applyBorder="1" applyAlignment="1">
      <alignment horizontal="center" vertical="center"/>
    </xf>
    <xf numFmtId="0" fontId="42" fillId="5" borderId="25" xfId="0" applyFont="1" applyFill="1" applyBorder="1" applyAlignment="1">
      <alignment horizontal="center" vertical="center"/>
    </xf>
    <xf numFmtId="0" fontId="42" fillId="5" borderId="26" xfId="0" applyFont="1" applyFill="1" applyBorder="1" applyAlignment="1">
      <alignment horizontal="center" vertical="center"/>
    </xf>
    <xf numFmtId="0" fontId="42" fillId="5" borderId="27" xfId="0" applyFont="1" applyFill="1" applyBorder="1" applyAlignment="1">
      <alignment horizontal="center" vertical="center"/>
    </xf>
    <xf numFmtId="0" fontId="42" fillId="5" borderId="28" xfId="0" applyFont="1" applyFill="1" applyBorder="1" applyAlignment="1">
      <alignment horizontal="center" vertical="center"/>
    </xf>
    <xf numFmtId="0" fontId="0" fillId="0" borderId="0" xfId="0" applyAlignment="1">
      <alignment horizontal="center"/>
    </xf>
    <xf numFmtId="166" fontId="6" fillId="0" borderId="0" xfId="0" applyNumberFormat="1" applyFont="1" applyFill="1" applyAlignment="1">
      <alignment horizont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6" fillId="2" borderId="19"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21" xfId="0" applyFont="1" applyFill="1" applyBorder="1" applyAlignment="1">
      <alignment horizontal="center" vertical="center"/>
    </xf>
    <xf numFmtId="0" fontId="11" fillId="0" borderId="0" xfId="0" applyFont="1" applyFill="1" applyBorder="1" applyAlignment="1" applyProtection="1">
      <alignment horizontal="center"/>
      <protection locked="0"/>
    </xf>
    <xf numFmtId="164" fontId="12" fillId="2" borderId="0" xfId="0" applyNumberFormat="1" applyFont="1" applyFill="1" applyAlignment="1">
      <alignment horizontal="center"/>
    </xf>
    <xf numFmtId="173" fontId="6" fillId="0" borderId="0" xfId="0" applyNumberFormat="1" applyFont="1" applyBorder="1" applyAlignment="1">
      <alignment horizontal="center"/>
    </xf>
    <xf numFmtId="0" fontId="4" fillId="0" borderId="0" xfId="0" applyFont="1" applyAlignment="1">
      <alignment horizontal="center"/>
    </xf>
    <xf numFmtId="167" fontId="4" fillId="0" borderId="2" xfId="0" applyNumberFormat="1" applyFont="1" applyFill="1" applyBorder="1" applyAlignment="1">
      <alignment horizontal="center"/>
    </xf>
    <xf numFmtId="0" fontId="6" fillId="0" borderId="2" xfId="0" applyFont="1" applyFill="1" applyBorder="1" applyAlignment="1">
      <alignment vertical="center"/>
    </xf>
    <xf numFmtId="0" fontId="47" fillId="0" borderId="0" xfId="0" applyFont="1"/>
    <xf numFmtId="0" fontId="49" fillId="0" borderId="0" xfId="10" applyNumberFormat="1" applyFont="1" applyFill="1" applyBorder="1" applyAlignment="1" applyProtection="1">
      <alignment vertical="top"/>
    </xf>
    <xf numFmtId="49" fontId="13" fillId="0" borderId="0" xfId="9" applyNumberFormat="1" applyFont="1" applyAlignment="1">
      <alignment horizontal="center" vertical="center" wrapText="1"/>
    </xf>
    <xf numFmtId="49" fontId="13" fillId="0" borderId="0" xfId="9" applyNumberFormat="1" applyFont="1" applyAlignment="1">
      <alignment horizontal="left" vertical="center"/>
    </xf>
    <xf numFmtId="0" fontId="13" fillId="0" borderId="0" xfId="10" applyNumberFormat="1" applyFont="1" applyFill="1" applyBorder="1" applyAlignment="1" applyProtection="1">
      <alignment horizontal="left" vertical="top"/>
    </xf>
    <xf numFmtId="49" fontId="50" fillId="0" borderId="0" xfId="9" applyNumberFormat="1" applyFont="1" applyAlignment="1">
      <alignment horizontal="left"/>
    </xf>
    <xf numFmtId="49" fontId="13" fillId="0" borderId="0" xfId="9" applyNumberFormat="1" applyFont="1"/>
    <xf numFmtId="0" fontId="12" fillId="0" borderId="0" xfId="13" applyFont="1" applyAlignment="1">
      <alignment vertical="center"/>
    </xf>
    <xf numFmtId="0" fontId="11" fillId="0" borderId="0" xfId="15" applyFont="1" applyAlignment="1">
      <alignment horizontal="right" vertical="center"/>
    </xf>
    <xf numFmtId="0" fontId="11" fillId="0" borderId="0" xfId="15" applyFont="1" applyAlignment="1">
      <alignment horizontal="right"/>
    </xf>
    <xf numFmtId="0" fontId="50" fillId="0" borderId="0" xfId="15" applyFont="1" applyAlignment="1"/>
    <xf numFmtId="0" fontId="12" fillId="0" borderId="2" xfId="15" applyFont="1" applyBorder="1" applyAlignment="1"/>
    <xf numFmtId="0" fontId="12" fillId="0" borderId="12" xfId="15" applyFont="1" applyBorder="1" applyAlignment="1"/>
    <xf numFmtId="0" fontId="12" fillId="0" borderId="0" xfId="15" applyFont="1" applyAlignment="1"/>
    <xf numFmtId="0" fontId="12" fillId="0" borderId="0" xfId="15" applyFont="1" applyAlignment="1">
      <alignment horizontal="right"/>
    </xf>
    <xf numFmtId="0" fontId="12" fillId="0" borderId="2" xfId="15" applyFont="1" applyBorder="1" applyAlignment="1">
      <alignment vertical="center"/>
    </xf>
    <xf numFmtId="0" fontId="12" fillId="0" borderId="12" xfId="15" applyFont="1" applyBorder="1" applyAlignment="1">
      <alignment vertical="center"/>
    </xf>
    <xf numFmtId="0" fontId="12" fillId="0" borderId="0" xfId="15" applyFont="1" applyAlignment="1">
      <alignment horizontal="right" vertical="center"/>
    </xf>
    <xf numFmtId="0" fontId="12" fillId="0" borderId="0" xfId="15" applyFont="1" applyAlignment="1">
      <alignment vertical="center"/>
    </xf>
    <xf numFmtId="0" fontId="12" fillId="0" borderId="0" xfId="13" applyFont="1" applyAlignment="1">
      <alignment horizontal="right" vertical="center"/>
    </xf>
    <xf numFmtId="0" fontId="12" fillId="0" borderId="0" xfId="14" applyFont="1" applyAlignment="1">
      <alignment horizontal="left" vertical="center"/>
    </xf>
    <xf numFmtId="0" fontId="12" fillId="0" borderId="2" xfId="13" applyFont="1" applyBorder="1" applyAlignment="1">
      <alignment vertical="center"/>
    </xf>
    <xf numFmtId="0" fontId="12" fillId="0" borderId="12" xfId="13" applyFont="1" applyBorder="1" applyAlignment="1">
      <alignment vertical="center"/>
    </xf>
    <xf numFmtId="0" fontId="12" fillId="0" borderId="0" xfId="14" applyFont="1"/>
    <xf numFmtId="0" fontId="11" fillId="0" borderId="0" xfId="13" applyFont="1" applyAlignment="1">
      <alignment vertical="center"/>
    </xf>
    <xf numFmtId="0" fontId="12" fillId="0" borderId="0" xfId="13" applyFont="1" applyFill="1" applyAlignment="1">
      <alignment horizontal="right" vertical="center"/>
    </xf>
    <xf numFmtId="0" fontId="12" fillId="0" borderId="0" xfId="13" applyFont="1" applyFill="1" applyAlignment="1">
      <alignment horizontal="left" vertical="center"/>
    </xf>
    <xf numFmtId="0" fontId="12" fillId="0" borderId="2" xfId="15" applyFont="1" applyFill="1" applyBorder="1" applyAlignment="1">
      <alignment vertical="center"/>
    </xf>
    <xf numFmtId="0" fontId="12" fillId="0" borderId="12" xfId="15" applyFont="1" applyFill="1" applyBorder="1" applyAlignment="1">
      <alignment vertical="center"/>
    </xf>
    <xf numFmtId="0" fontId="12" fillId="0" borderId="0" xfId="15" applyFont="1" applyFill="1" applyAlignment="1">
      <alignment vertical="center"/>
    </xf>
    <xf numFmtId="0" fontId="12" fillId="0" borderId="0" xfId="13" applyFont="1" applyBorder="1" applyAlignment="1">
      <alignment vertical="center"/>
    </xf>
    <xf numFmtId="49" fontId="11" fillId="0" borderId="0" xfId="0" applyNumberFormat="1" applyFont="1" applyFill="1" applyAlignment="1">
      <alignment horizontal="centerContinuous" vertical="center"/>
    </xf>
    <xf numFmtId="0" fontId="12" fillId="0" borderId="0" xfId="0" applyFont="1" applyAlignment="1">
      <alignment horizontal="centerContinuous" vertical="center"/>
    </xf>
    <xf numFmtId="0" fontId="12" fillId="2" borderId="0" xfId="0" applyFont="1" applyFill="1" applyAlignment="1">
      <alignment horizontal="centerContinuous" vertical="center"/>
    </xf>
    <xf numFmtId="0" fontId="35" fillId="0" borderId="5" xfId="0" applyFont="1" applyBorder="1" applyAlignment="1">
      <alignment horizontal="centerContinuous" vertical="center"/>
    </xf>
    <xf numFmtId="0" fontId="12" fillId="0" borderId="5" xfId="0" applyFont="1" applyBorder="1" applyAlignment="1">
      <alignment horizontal="centerContinuous" vertical="center"/>
    </xf>
    <xf numFmtId="164" fontId="33" fillId="2" borderId="0" xfId="0" applyNumberFormat="1" applyFont="1" applyFill="1" applyAlignment="1">
      <alignment horizontal="centerContinuous" vertical="center"/>
    </xf>
    <xf numFmtId="164" fontId="11" fillId="2" borderId="0" xfId="0" applyNumberFormat="1" applyFont="1" applyFill="1" applyAlignment="1">
      <alignment horizontal="centerContinuous" vertical="center"/>
    </xf>
    <xf numFmtId="164" fontId="33" fillId="4" borderId="0" xfId="0" applyNumberFormat="1" applyFont="1" applyFill="1" applyAlignment="1">
      <alignment horizontal="centerContinuous" vertical="center"/>
    </xf>
    <xf numFmtId="0" fontId="12" fillId="0" borderId="0" xfId="0" applyFont="1"/>
    <xf numFmtId="0" fontId="52" fillId="6" borderId="0" xfId="0" applyFont="1" applyFill="1"/>
    <xf numFmtId="0" fontId="52" fillId="6" borderId="0" xfId="0" applyFont="1" applyFill="1" applyAlignment="1">
      <alignment horizontal="left" vertical="center"/>
    </xf>
    <xf numFmtId="0" fontId="53" fillId="6" borderId="0" xfId="0" applyFont="1" applyFill="1" applyAlignment="1">
      <alignment horizontal="left" vertical="center"/>
    </xf>
    <xf numFmtId="0" fontId="4" fillId="0" borderId="14" xfId="0" applyFont="1" applyBorder="1" applyAlignment="1">
      <alignment horizontal="center" vertical="center"/>
    </xf>
    <xf numFmtId="1" fontId="4" fillId="0" borderId="15" xfId="0" applyNumberFormat="1" applyFont="1" applyBorder="1" applyAlignment="1">
      <alignment horizontal="center" vertical="center" wrapText="1" shrinkToFit="1"/>
    </xf>
    <xf numFmtId="1" fontId="4" fillId="0" borderId="16" xfId="0" applyNumberFormat="1" applyFont="1" applyBorder="1" applyAlignment="1">
      <alignment horizontal="center" vertical="center" wrapText="1" shrinkToFit="1"/>
    </xf>
    <xf numFmtId="1" fontId="4" fillId="0" borderId="16" xfId="0" applyNumberFormat="1" applyFont="1" applyFill="1" applyBorder="1" applyAlignment="1">
      <alignment horizontal="center" vertical="center" wrapText="1" shrinkToFit="1"/>
    </xf>
    <xf numFmtId="0" fontId="10" fillId="0" borderId="0" xfId="0" applyFont="1" applyAlignment="1">
      <alignment vertical="center" wrapText="1"/>
    </xf>
    <xf numFmtId="0" fontId="0" fillId="0" borderId="0" xfId="0" applyAlignment="1">
      <alignment horizontal="centerContinuous"/>
    </xf>
    <xf numFmtId="166" fontId="6" fillId="0" borderId="0" xfId="0" applyNumberFormat="1" applyFont="1" applyAlignment="1">
      <alignment horizontal="centerContinuous" vertical="center"/>
    </xf>
    <xf numFmtId="166" fontId="6" fillId="0" borderId="0" xfId="0" applyNumberFormat="1" applyFont="1" applyFill="1" applyAlignment="1">
      <alignment horizontal="centerContinuous"/>
    </xf>
    <xf numFmtId="166" fontId="6" fillId="0" borderId="0" xfId="0" applyNumberFormat="1" applyFont="1" applyFill="1" applyAlignment="1">
      <alignment horizontal="centerContinuous" vertical="center"/>
    </xf>
    <xf numFmtId="0" fontId="0" fillId="0" borderId="0" xfId="0" applyFont="1" applyAlignment="1">
      <alignment horizontal="center" vertical="top"/>
    </xf>
    <xf numFmtId="173" fontId="6" fillId="0" borderId="0" xfId="0" applyNumberFormat="1" applyFont="1" applyBorder="1" applyAlignment="1">
      <alignment horizontal="centerContinuous"/>
    </xf>
    <xf numFmtId="0" fontId="4" fillId="0" borderId="0" xfId="0" applyFont="1" applyAlignment="1">
      <alignment horizontal="centerContinuous"/>
    </xf>
    <xf numFmtId="173" fontId="6" fillId="0" borderId="0" xfId="0" applyNumberFormat="1" applyFont="1" applyFill="1" applyBorder="1" applyAlignment="1">
      <alignment horizontal="centerContinuous"/>
    </xf>
    <xf numFmtId="0" fontId="4" fillId="0" borderId="0" xfId="0" applyFont="1" applyFill="1" applyAlignment="1">
      <alignment horizontal="centerContinuous"/>
    </xf>
    <xf numFmtId="0" fontId="6" fillId="0" borderId="0" xfId="0" applyFont="1" applyAlignment="1">
      <alignment horizontal="centerContinuous" vertical="center"/>
    </xf>
    <xf numFmtId="0" fontId="6" fillId="0" borderId="0" xfId="0" applyFont="1" applyFill="1" applyAlignment="1">
      <alignment horizontal="centerContinuous" vertical="center"/>
    </xf>
    <xf numFmtId="0" fontId="4" fillId="0" borderId="0" xfId="0" applyFont="1" applyBorder="1" applyAlignment="1">
      <alignment vertical="center"/>
    </xf>
    <xf numFmtId="0" fontId="0" fillId="0" borderId="0" xfId="0" applyFill="1" applyAlignment="1">
      <alignment wrapText="1"/>
    </xf>
    <xf numFmtId="0" fontId="0" fillId="0" borderId="0" xfId="0" applyAlignment="1">
      <alignment wrapText="1"/>
    </xf>
    <xf numFmtId="0" fontId="6" fillId="0" borderId="0" xfId="0" applyFont="1" applyAlignment="1">
      <alignment horizontal="left" vertical="center" indent="1"/>
    </xf>
    <xf numFmtId="0" fontId="4" fillId="0" borderId="0" xfId="0" applyFont="1" applyAlignment="1">
      <alignment horizontal="left" indent="1"/>
    </xf>
    <xf numFmtId="0" fontId="4" fillId="0" borderId="0" xfId="0" applyFont="1" applyAlignment="1">
      <alignment horizontal="left" vertical="center" indent="1"/>
    </xf>
    <xf numFmtId="0" fontId="6" fillId="0" borderId="0" xfId="0" applyFont="1" applyBorder="1" applyAlignment="1"/>
    <xf numFmtId="164" fontId="6" fillId="0" borderId="0" xfId="0" applyNumberFormat="1" applyFont="1" applyBorder="1" applyAlignment="1"/>
    <xf numFmtId="2" fontId="4" fillId="0" borderId="0" xfId="0" applyNumberFormat="1" applyFont="1" applyBorder="1" applyAlignment="1"/>
    <xf numFmtId="0" fontId="4" fillId="0" borderId="0" xfId="0" applyFont="1" applyBorder="1"/>
    <xf numFmtId="0" fontId="4" fillId="0" borderId="0" xfId="0" applyFont="1" applyFill="1" applyBorder="1"/>
    <xf numFmtId="0" fontId="4" fillId="0" borderId="2" xfId="0" applyFont="1" applyBorder="1" applyAlignment="1"/>
    <xf numFmtId="0" fontId="4" fillId="0" borderId="2" xfId="0" applyFont="1" applyBorder="1"/>
    <xf numFmtId="0" fontId="6" fillId="0" borderId="0" xfId="0" applyFont="1" applyBorder="1" applyAlignment="1">
      <alignment horizontal="right" indent="1"/>
    </xf>
    <xf numFmtId="173" fontId="6" fillId="0" borderId="0" xfId="0" applyNumberFormat="1" applyFont="1" applyBorder="1" applyAlignment="1">
      <alignment horizontal="right" indent="1"/>
    </xf>
    <xf numFmtId="0" fontId="4" fillId="0" borderId="0" xfId="0" applyFont="1" applyAlignment="1">
      <alignment horizontal="left" vertical="center" indent="2"/>
    </xf>
    <xf numFmtId="0" fontId="4" fillId="0" borderId="2" xfId="0" applyFont="1" applyFill="1" applyBorder="1"/>
    <xf numFmtId="0" fontId="6" fillId="0" borderId="0" xfId="0" applyFont="1" applyFill="1"/>
    <xf numFmtId="1" fontId="4" fillId="0" borderId="0" xfId="0" applyNumberFormat="1" applyFont="1" applyBorder="1" applyAlignment="1">
      <alignment horizontal="center" vertical="center" wrapText="1" shrinkToFit="1"/>
    </xf>
    <xf numFmtId="1" fontId="4" fillId="0" borderId="0" xfId="0" applyNumberFormat="1" applyFont="1" applyBorder="1" applyAlignment="1">
      <alignment horizontal="left" indent="1"/>
    </xf>
    <xf numFmtId="0" fontId="4" fillId="0" borderId="0" xfId="0" applyFont="1" applyBorder="1" applyAlignment="1">
      <alignment horizontal="left" indent="1"/>
    </xf>
    <xf numFmtId="0" fontId="6" fillId="0" borderId="12" xfId="0" applyFont="1" applyBorder="1" applyAlignment="1">
      <alignment horizontal="left" vertical="center" indent="1"/>
    </xf>
    <xf numFmtId="1" fontId="4" fillId="0" borderId="14" xfId="0" applyNumberFormat="1" applyFont="1" applyBorder="1" applyAlignment="1">
      <alignment horizontal="center" vertical="center" wrapText="1" shrinkToFit="1"/>
    </xf>
    <xf numFmtId="0" fontId="4" fillId="0" borderId="0" xfId="0" applyFont="1" applyFill="1" applyAlignment="1">
      <alignment horizontal="left" indent="1"/>
    </xf>
    <xf numFmtId="1" fontId="4" fillId="0" borderId="0" xfId="0" applyNumberFormat="1" applyFont="1" applyAlignment="1">
      <alignment horizontal="left" indent="1"/>
    </xf>
    <xf numFmtId="0" fontId="11" fillId="0" borderId="0" xfId="0" applyFont="1" applyFill="1" applyBorder="1" applyAlignment="1">
      <alignment vertical="top"/>
    </xf>
    <xf numFmtId="0" fontId="6" fillId="0" borderId="0" xfId="0" applyFont="1" applyBorder="1"/>
    <xf numFmtId="0" fontId="30" fillId="0" borderId="0" xfId="0" applyFont="1" applyBorder="1" applyAlignment="1">
      <alignment vertical="center"/>
    </xf>
    <xf numFmtId="1"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 fontId="4" fillId="0" borderId="14" xfId="0" applyNumberFormat="1" applyFont="1" applyFill="1" applyBorder="1" applyAlignment="1">
      <alignment horizontal="center" vertical="center" wrapText="1" shrinkToFit="1"/>
    </xf>
    <xf numFmtId="167" fontId="4" fillId="0" borderId="12" xfId="0" applyNumberFormat="1" applyFont="1" applyBorder="1" applyAlignment="1">
      <alignment horizontal="center"/>
    </xf>
    <xf numFmtId="0" fontId="11" fillId="0" borderId="0" xfId="0" applyFont="1" applyAlignment="1">
      <alignment horizontal="right" vertical="top"/>
    </xf>
    <xf numFmtId="0" fontId="11" fillId="0" borderId="0" xfId="0" applyFont="1" applyFill="1" applyAlignment="1">
      <alignment horizontal="right" vertical="top"/>
    </xf>
    <xf numFmtId="0" fontId="11" fillId="0" borderId="0" xfId="0" applyFont="1" applyAlignment="1">
      <alignment horizontal="right" vertical="top" indent="1"/>
    </xf>
    <xf numFmtId="172" fontId="17" fillId="0" borderId="2" xfId="0" applyNumberFormat="1" applyFont="1" applyBorder="1" applyAlignment="1">
      <alignment horizontal="right" indent="1"/>
    </xf>
    <xf numFmtId="178" fontId="4" fillId="0" borderId="0" xfId="0" applyNumberFormat="1" applyFont="1" applyAlignment="1">
      <alignment horizontal="right"/>
    </xf>
    <xf numFmtId="178" fontId="4" fillId="0" borderId="2" xfId="0" applyNumberFormat="1" applyFont="1" applyBorder="1" applyAlignment="1">
      <alignment horizontal="right" indent="1"/>
    </xf>
    <xf numFmtId="190" fontId="4" fillId="0" borderId="0" xfId="0" applyNumberFormat="1" applyFont="1" applyAlignment="1">
      <alignment horizontal="right" indent="1"/>
    </xf>
    <xf numFmtId="190" fontId="4" fillId="0" borderId="2" xfId="0" applyNumberFormat="1" applyFont="1" applyBorder="1" applyAlignment="1">
      <alignment horizontal="right" indent="1"/>
    </xf>
    <xf numFmtId="164" fontId="4" fillId="0" borderId="0" xfId="0" applyNumberFormat="1" applyFont="1" applyAlignment="1">
      <alignment horizontal="right" indent="1"/>
    </xf>
    <xf numFmtId="164" fontId="4" fillId="0" borderId="2" xfId="0" applyNumberFormat="1" applyFont="1" applyBorder="1" applyAlignment="1">
      <alignment horizontal="right" indent="1"/>
    </xf>
    <xf numFmtId="167" fontId="4" fillId="0" borderId="0" xfId="0" applyNumberFormat="1" applyFont="1" applyFill="1" applyAlignment="1">
      <alignment horizontal="right" indent="1"/>
    </xf>
    <xf numFmtId="167" fontId="4" fillId="0" borderId="2" xfId="0" applyNumberFormat="1" applyFont="1" applyFill="1" applyBorder="1" applyAlignment="1">
      <alignment horizontal="right" indent="1"/>
    </xf>
    <xf numFmtId="190" fontId="4" fillId="0" borderId="0" xfId="0" applyNumberFormat="1" applyFont="1" applyFill="1" applyAlignment="1">
      <alignment horizontal="right" indent="1"/>
    </xf>
    <xf numFmtId="1" fontId="4" fillId="0" borderId="0" xfId="0" applyNumberFormat="1" applyFont="1" applyAlignment="1">
      <alignment horizontal="right" indent="1"/>
    </xf>
    <xf numFmtId="1" fontId="4" fillId="0" borderId="0" xfId="0" applyNumberFormat="1" applyFont="1" applyAlignment="1">
      <alignment horizontal="right"/>
    </xf>
    <xf numFmtId="167" fontId="4" fillId="0" borderId="0" xfId="0" applyNumberFormat="1" applyFont="1" applyAlignment="1">
      <alignment horizontal="right" indent="1"/>
    </xf>
    <xf numFmtId="193" fontId="17" fillId="0" borderId="0" xfId="2" applyNumberFormat="1" applyFont="1" applyAlignment="1">
      <alignment horizontal="right" indent="1"/>
    </xf>
    <xf numFmtId="178" fontId="4" fillId="0" borderId="2" xfId="0" applyNumberFormat="1" applyFont="1" applyFill="1" applyBorder="1" applyAlignment="1">
      <alignment horizontal="right" indent="1"/>
    </xf>
    <xf numFmtId="194" fontId="4" fillId="0" borderId="0" xfId="0" applyNumberFormat="1" applyFont="1" applyAlignment="1">
      <alignment horizontal="right" indent="1"/>
    </xf>
    <xf numFmtId="172" fontId="17" fillId="0" borderId="2" xfId="0" applyNumberFormat="1" applyFont="1" applyFill="1" applyBorder="1" applyAlignment="1">
      <alignment horizontal="right" indent="1"/>
    </xf>
    <xf numFmtId="194" fontId="4" fillId="0" borderId="2" xfId="0" applyNumberFormat="1" applyFont="1" applyBorder="1" applyAlignment="1">
      <alignment horizontal="right" indent="1"/>
    </xf>
    <xf numFmtId="190" fontId="4" fillId="0" borderId="2" xfId="0" applyNumberFormat="1" applyFont="1" applyFill="1" applyBorder="1" applyAlignment="1">
      <alignment horizontal="right" indent="1"/>
    </xf>
    <xf numFmtId="0" fontId="4" fillId="0" borderId="2" xfId="0" applyFont="1" applyFill="1" applyBorder="1" applyAlignment="1">
      <alignment vertical="center"/>
    </xf>
    <xf numFmtId="172" fontId="9" fillId="0" borderId="0" xfId="0" applyNumberFormat="1" applyFont="1" applyBorder="1" applyAlignment="1">
      <alignment horizontal="left"/>
    </xf>
    <xf numFmtId="0" fontId="4" fillId="0" borderId="2" xfId="0" applyFont="1" applyFill="1" applyBorder="1" applyAlignment="1"/>
    <xf numFmtId="164" fontId="4" fillId="0" borderId="0" xfId="0" applyNumberFormat="1" applyFont="1" applyFill="1" applyAlignment="1">
      <alignment horizontal="right" indent="1"/>
    </xf>
    <xf numFmtId="164" fontId="4" fillId="0" borderId="2" xfId="0" applyNumberFormat="1" applyFont="1" applyFill="1" applyBorder="1" applyAlignment="1">
      <alignment horizontal="right" indent="1"/>
    </xf>
    <xf numFmtId="178" fontId="4" fillId="0" borderId="0" xfId="0" applyNumberFormat="1" applyFont="1" applyFill="1" applyAlignment="1">
      <alignment horizontal="right"/>
    </xf>
    <xf numFmtId="190" fontId="4" fillId="0" borderId="0" xfId="0" applyNumberFormat="1" applyFont="1" applyFill="1" applyAlignment="1">
      <alignment horizontal="right"/>
    </xf>
    <xf numFmtId="1" fontId="4" fillId="0" borderId="0" xfId="0" applyNumberFormat="1" applyFont="1" applyFill="1" applyAlignment="1">
      <alignment horizontal="right"/>
    </xf>
    <xf numFmtId="194" fontId="4" fillId="0" borderId="0" xfId="0" applyNumberFormat="1" applyFont="1" applyFill="1" applyAlignment="1">
      <alignment horizontal="right" indent="1"/>
    </xf>
    <xf numFmtId="194" fontId="4" fillId="0" borderId="2" xfId="0" applyNumberFormat="1" applyFont="1" applyFill="1" applyBorder="1" applyAlignment="1">
      <alignment horizontal="right" indent="1"/>
    </xf>
    <xf numFmtId="179" fontId="4" fillId="0" borderId="0" xfId="0" applyNumberFormat="1" applyFont="1" applyFill="1" applyAlignment="1">
      <alignment horizontal="right"/>
    </xf>
    <xf numFmtId="0" fontId="56" fillId="0" borderId="0" xfId="17" applyFont="1" applyAlignment="1">
      <alignment horizontal="left" vertical="top"/>
    </xf>
    <xf numFmtId="172" fontId="56" fillId="0" borderId="0" xfId="17" applyNumberFormat="1" applyFont="1" applyFill="1" applyAlignment="1">
      <alignment horizontal="left" vertical="top"/>
    </xf>
    <xf numFmtId="0" fontId="56" fillId="0" borderId="0" xfId="17" applyFont="1" applyBorder="1" applyAlignment="1">
      <alignment horizontal="left" vertical="top"/>
    </xf>
    <xf numFmtId="0" fontId="56" fillId="0" borderId="0" xfId="17" applyFont="1" applyFill="1" applyBorder="1" applyAlignment="1">
      <alignment horizontal="left" vertical="top"/>
    </xf>
    <xf numFmtId="0" fontId="57" fillId="0" borderId="0" xfId="15" applyNumberFormat="1" applyFont="1" applyAlignment="1"/>
    <xf numFmtId="0" fontId="57" fillId="0" borderId="0" xfId="15" applyNumberFormat="1" applyFont="1" applyAlignment="1">
      <alignment horizontal="right"/>
    </xf>
    <xf numFmtId="0" fontId="57" fillId="0" borderId="0" xfId="15" applyNumberFormat="1" applyFont="1" applyAlignment="1">
      <alignment vertical="center"/>
    </xf>
    <xf numFmtId="0" fontId="57" fillId="0" borderId="0" xfId="15" applyNumberFormat="1" applyFont="1" applyAlignment="1">
      <alignment horizontal="right" vertical="center"/>
    </xf>
    <xf numFmtId="0" fontId="57" fillId="0" borderId="0" xfId="13" applyNumberFormat="1" applyFont="1" applyAlignment="1">
      <alignment horizontal="right" vertical="center"/>
    </xf>
    <xf numFmtId="0" fontId="57" fillId="0" borderId="0" xfId="13" applyNumberFormat="1" applyFont="1" applyAlignment="1">
      <alignment horizontal="right"/>
    </xf>
    <xf numFmtId="0" fontId="57" fillId="0" borderId="0" xfId="14" applyNumberFormat="1" applyFont="1"/>
    <xf numFmtId="0" fontId="57" fillId="0" borderId="0" xfId="15" applyNumberFormat="1" applyFont="1" applyFill="1" applyAlignment="1">
      <alignment vertical="center"/>
    </xf>
    <xf numFmtId="0" fontId="57" fillId="0" borderId="0" xfId="13" applyNumberFormat="1" applyFont="1" applyAlignment="1">
      <alignment vertical="center"/>
    </xf>
    <xf numFmtId="0" fontId="58" fillId="0" borderId="12" xfId="17" quotePrefix="1" applyFont="1" applyBorder="1" applyAlignment="1">
      <alignment vertical="center"/>
    </xf>
    <xf numFmtId="0" fontId="12" fillId="0" borderId="0" xfId="14" applyFont="1" applyAlignment="1">
      <alignment horizontal="left"/>
    </xf>
    <xf numFmtId="0" fontId="50" fillId="0" borderId="0" xfId="13" applyFont="1" applyAlignment="1">
      <alignment horizontal="left"/>
    </xf>
    <xf numFmtId="0" fontId="12" fillId="0" borderId="0" xfId="13" applyFont="1" applyAlignment="1">
      <alignment horizontal="left"/>
    </xf>
    <xf numFmtId="0" fontId="57" fillId="0" borderId="0" xfId="17" applyNumberFormat="1" applyFont="1" applyAlignment="1">
      <alignment horizontal="left" vertical="center"/>
    </xf>
    <xf numFmtId="0" fontId="57" fillId="0" borderId="0" xfId="17" applyNumberFormat="1" applyFont="1" applyAlignment="1">
      <alignment horizontal="right" vertical="center"/>
    </xf>
    <xf numFmtId="0" fontId="57" fillId="0" borderId="0" xfId="17" applyNumberFormat="1" applyFont="1" applyAlignment="1">
      <alignment vertical="center"/>
    </xf>
    <xf numFmtId="0" fontId="57" fillId="0" borderId="0" xfId="17" applyNumberFormat="1" applyFont="1" applyAlignment="1">
      <alignment horizontal="right"/>
    </xf>
    <xf numFmtId="0" fontId="57" fillId="0" borderId="0" xfId="17" applyNumberFormat="1" applyFont="1" applyFill="1" applyAlignment="1">
      <alignment horizontal="right" vertical="center"/>
    </xf>
    <xf numFmtId="0" fontId="59" fillId="0" borderId="0" xfId="17" applyNumberFormat="1" applyFont="1"/>
    <xf numFmtId="0" fontId="59" fillId="0" borderId="0" xfId="17" applyNumberFormat="1" applyFont="1" applyAlignment="1">
      <alignment vertical="center"/>
    </xf>
    <xf numFmtId="167" fontId="4" fillId="0" borderId="0" xfId="0" applyNumberFormat="1" applyFont="1" applyBorder="1" applyAlignment="1">
      <alignment horizontal="center"/>
    </xf>
    <xf numFmtId="190" fontId="4" fillId="0" borderId="0" xfId="0" applyNumberFormat="1" applyFont="1" applyBorder="1" applyAlignment="1">
      <alignment horizontal="right" indent="1"/>
    </xf>
    <xf numFmtId="178" fontId="4" fillId="0" borderId="0" xfId="0" applyNumberFormat="1" applyFont="1" applyFill="1" applyBorder="1" applyAlignment="1">
      <alignment horizontal="right" indent="1"/>
    </xf>
    <xf numFmtId="0" fontId="6" fillId="0" borderId="0" xfId="0" applyFont="1" applyBorder="1" applyAlignment="1">
      <alignment horizontal="left" vertical="center" indent="1"/>
    </xf>
    <xf numFmtId="193" fontId="17" fillId="0" borderId="0" xfId="2" applyNumberFormat="1" applyFont="1" applyFill="1" applyAlignment="1">
      <alignment horizontal="right" indent="1"/>
    </xf>
    <xf numFmtId="178" fontId="17" fillId="0" borderId="0" xfId="0" applyNumberFormat="1" applyFont="1" applyFill="1" applyAlignment="1">
      <alignment horizontal="right" indent="1"/>
    </xf>
    <xf numFmtId="191" fontId="17" fillId="0" borderId="0" xfId="0" applyNumberFormat="1" applyFont="1" applyFill="1" applyAlignment="1">
      <alignment horizontal="right" indent="2"/>
    </xf>
    <xf numFmtId="190" fontId="4" fillId="0" borderId="12" xfId="0" applyNumberFormat="1" applyFont="1" applyFill="1" applyBorder="1" applyAlignment="1">
      <alignment horizontal="right" indent="1"/>
    </xf>
    <xf numFmtId="0" fontId="51" fillId="0" borderId="0" xfId="0" applyFont="1" applyAlignment="1">
      <alignment horizontal="left" vertical="top" wrapText="1" readingOrder="1"/>
    </xf>
    <xf numFmtId="0" fontId="11" fillId="0" borderId="0" xfId="0" applyFont="1" applyAlignment="1">
      <alignment horizontal="left" vertical="top" wrapText="1" readingOrder="1"/>
    </xf>
    <xf numFmtId="0" fontId="4" fillId="0" borderId="7" xfId="0" applyFon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167" fontId="10" fillId="0" borderId="0" xfId="0" applyNumberFormat="1" applyFont="1" applyFill="1" applyAlignment="1">
      <alignment horizontal="left" wrapText="1"/>
    </xf>
    <xf numFmtId="0" fontId="60" fillId="0" borderId="0" xfId="0" applyFont="1" applyAlignment="1"/>
    <xf numFmtId="166" fontId="6" fillId="0" borderId="0" xfId="0" applyNumberFormat="1" applyFont="1" applyAlignment="1">
      <alignment horizontal="center"/>
    </xf>
    <xf numFmtId="0" fontId="0" fillId="0" borderId="0" xfId="0" applyAlignment="1">
      <alignment horizontal="center"/>
    </xf>
    <xf numFmtId="0" fontId="43" fillId="0" borderId="0" xfId="0" applyFont="1" applyAlignment="1">
      <alignment horizontal="left" vertical="top"/>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6" fillId="0" borderId="10"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13" xfId="0" applyBorder="1" applyAlignment="1">
      <alignment horizontal="center" vertic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166" fontId="6" fillId="0" borderId="0" xfId="0" applyNumberFormat="1" applyFont="1" applyFill="1" applyAlignment="1">
      <alignment horizontal="center"/>
    </xf>
    <xf numFmtId="0" fontId="0" fillId="0" borderId="0" xfId="0" applyFill="1" applyAlignment="1">
      <alignment horizontal="center"/>
    </xf>
    <xf numFmtId="0" fontId="4" fillId="0" borderId="7" xfId="0" applyFont="1" applyFill="1" applyBorder="1" applyAlignment="1">
      <alignment horizontal="center" vertical="center" wrapText="1"/>
    </xf>
    <xf numFmtId="0" fontId="0" fillId="0" borderId="8" xfId="0" applyFill="1" applyBorder="1" applyAlignment="1">
      <alignment horizontal="center" vertical="center"/>
    </xf>
    <xf numFmtId="0" fontId="0" fillId="0" borderId="9" xfId="0" applyFill="1" applyBorder="1" applyAlignment="1">
      <alignment horizontal="center" vertical="center"/>
    </xf>
    <xf numFmtId="166" fontId="6" fillId="0" borderId="0" xfId="0" applyNumberFormat="1" applyFont="1" applyFill="1" applyAlignment="1">
      <alignment horizontal="left" indent="1"/>
    </xf>
    <xf numFmtId="0" fontId="0" fillId="0" borderId="0" xfId="0" applyFill="1" applyAlignment="1">
      <alignment horizontal="left" indent="1"/>
    </xf>
    <xf numFmtId="0" fontId="10" fillId="0" borderId="0" xfId="0" applyFont="1" applyFill="1" applyAlignment="1">
      <alignment horizontal="left" wrapText="1"/>
    </xf>
    <xf numFmtId="0" fontId="60" fillId="0" borderId="0" xfId="0" applyFont="1" applyAlignment="1">
      <alignment horizontal="left"/>
    </xf>
    <xf numFmtId="0" fontId="6" fillId="0" borderId="0" xfId="0" applyFont="1" applyFill="1" applyAlignment="1">
      <alignment horizontal="center" vertical="center"/>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0" fillId="0" borderId="13" xfId="0" applyFill="1" applyBorder="1" applyAlignment="1">
      <alignment horizontal="center" vertical="center"/>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1" fontId="4" fillId="0" borderId="16" xfId="0" applyNumberFormat="1" applyFont="1" applyBorder="1" applyAlignment="1">
      <alignment horizontal="center" vertical="center" wrapText="1" shrinkToFit="1"/>
    </xf>
    <xf numFmtId="0" fontId="0" fillId="0" borderId="29" xfId="0" applyFont="1" applyBorder="1"/>
    <xf numFmtId="0" fontId="10" fillId="0" borderId="0" xfId="0" applyFont="1" applyAlignment="1">
      <alignment horizontal="left" wrapText="1"/>
    </xf>
    <xf numFmtId="0" fontId="60" fillId="0" borderId="0" xfId="0" applyFont="1" applyAlignment="1">
      <alignment horizontal="left" wrapText="1"/>
    </xf>
    <xf numFmtId="0" fontId="10" fillId="0" borderId="0" xfId="0" applyFont="1" applyAlignment="1">
      <alignment vertical="center" wrapText="1"/>
    </xf>
    <xf numFmtId="0" fontId="0" fillId="0" borderId="0" xfId="0" applyAlignment="1">
      <alignment wrapText="1"/>
    </xf>
    <xf numFmtId="0" fontId="10" fillId="0" borderId="0" xfId="0" applyFont="1" applyFill="1" applyAlignment="1">
      <alignment horizontal="left"/>
    </xf>
    <xf numFmtId="0" fontId="10" fillId="0" borderId="0" xfId="0" applyFont="1" applyAlignment="1">
      <alignment wrapText="1"/>
    </xf>
    <xf numFmtId="0" fontId="60" fillId="0" borderId="0" xfId="0" applyFont="1" applyAlignment="1">
      <alignment wrapText="1"/>
    </xf>
    <xf numFmtId="1" fontId="4" fillId="0" borderId="15" xfId="0" applyNumberFormat="1" applyFont="1" applyBorder="1" applyAlignment="1">
      <alignment horizontal="center" vertical="center" wrapText="1" shrinkToFit="1"/>
    </xf>
    <xf numFmtId="0" fontId="10" fillId="0" borderId="0" xfId="0" applyFont="1" applyFill="1" applyAlignment="1">
      <alignment wrapText="1"/>
    </xf>
    <xf numFmtId="0" fontId="0" fillId="0" borderId="0" xfId="0" applyFill="1" applyAlignment="1">
      <alignment wrapText="1"/>
    </xf>
    <xf numFmtId="1" fontId="4" fillId="0" borderId="15" xfId="0" applyNumberFormat="1" applyFont="1" applyFill="1" applyBorder="1" applyAlignment="1">
      <alignment horizontal="center" vertical="center" wrapText="1" shrinkToFit="1"/>
    </xf>
    <xf numFmtId="1" fontId="4" fillId="0" borderId="16" xfId="0" applyNumberFormat="1" applyFont="1" applyFill="1" applyBorder="1" applyAlignment="1">
      <alignment horizontal="center" vertical="center" wrapText="1" shrinkToFit="1"/>
    </xf>
    <xf numFmtId="0" fontId="0" fillId="0" borderId="0" xfId="0" applyAlignment="1"/>
    <xf numFmtId="0" fontId="11" fillId="0" borderId="0" xfId="0" applyFont="1" applyFill="1" applyBorder="1" applyAlignment="1" applyProtection="1">
      <alignment horizontal="center"/>
      <protection locked="0"/>
    </xf>
    <xf numFmtId="164" fontId="12" fillId="2" borderId="0" xfId="0" applyNumberFormat="1" applyFont="1" applyFill="1" applyAlignment="1">
      <alignment horizontal="center"/>
    </xf>
    <xf numFmtId="0" fontId="6" fillId="2" borderId="19"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cellXfs>
  <cellStyles count="19">
    <cellStyle name="BasisEineNK" xfId="1"/>
    <cellStyle name="BasisOhneNK" xfId="2"/>
    <cellStyle name="Hyperlink" xfId="17" builtinId="8"/>
    <cellStyle name="Hyperlink_PI2_j_2007" xfId="3"/>
    <cellStyle name="makro0696" xfId="4"/>
    <cellStyle name="Messziffer" xfId="5"/>
    <cellStyle name="Normal_finprog dzogh1" xfId="6"/>
    <cellStyle name="o.Tausender" xfId="7"/>
    <cellStyle name="ProzVeränderung" xfId="8"/>
    <cellStyle name="Standard" xfId="0" builtinId="0"/>
    <cellStyle name="Standard 2" xfId="14"/>
    <cellStyle name="Standard 2 3" xfId="18"/>
    <cellStyle name="Standard 3" xfId="16"/>
    <cellStyle name="Standard_Blida 2003" xfId="9"/>
    <cellStyle name="Standard_KI3_j" xfId="13"/>
    <cellStyle name="Standard_PI2_j_2007" xfId="10"/>
    <cellStyle name="Standard_Stat Bericht BB 2003 neu" xfId="15"/>
    <cellStyle name="Untertitel" xfId="11"/>
    <cellStyle name="zelle mit Rand" xfId="12"/>
  </cellStyles>
  <dxfs count="1">
    <dxf>
      <fill>
        <patternFill>
          <bgColor indexed="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518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2008 nach Wirtschaftsbereichen
in Deutschland     -     im Land Bremen</a:t>
            </a:r>
          </a:p>
        </c:rich>
      </c:tx>
      <c:overlay val="0"/>
      <c:spPr>
        <a:noFill/>
        <a:ln w="25400">
          <a:noFill/>
        </a:ln>
      </c:spPr>
    </c:title>
    <c:autoTitleDeleted val="0"/>
    <c:plotArea>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 sourceLinked="0"/>
            <c:spPr>
              <a:noFill/>
              <a:ln w="25400">
                <a:noFill/>
              </a:ln>
            </c:spPr>
            <c:txPr>
              <a:bodyPr/>
              <a:lstStyle/>
              <a:p>
                <a:pPr>
                  <a:defRPr sz="6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 (2)'!$A$4:$A$8</c:f>
              <c:strCache>
                <c:ptCount val="5"/>
                <c:pt idx="0">
                  <c:v>A bis F</c:v>
                </c:pt>
                <c:pt idx="1">
                  <c:v>G bis I</c:v>
                </c:pt>
                <c:pt idx="2">
                  <c:v>J</c:v>
                </c:pt>
                <c:pt idx="3">
                  <c:v>K bis N</c:v>
                </c:pt>
                <c:pt idx="4">
                  <c:v>O bis T</c:v>
                </c:pt>
              </c:strCache>
            </c:strRef>
          </c:cat>
          <c:val>
            <c:numRef>
              <c:f>'Nicht!!__Dia2 (2)'!$C$4:$C$8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2015
 nach Wirtschaftsbereichen
in Deutschland     -     im Land Bremen</a:t>
            </a:r>
          </a:p>
        </c:rich>
      </c:tx>
      <c:layout>
        <c:manualLayout>
          <c:xMode val="edge"/>
          <c:yMode val="edge"/>
          <c:x val="0.33425578026813041"/>
          <c:y val="3.1372549019607843E-2"/>
        </c:manualLayout>
      </c:layout>
      <c:overlay val="0"/>
      <c:spPr>
        <a:noFill/>
        <a:ln w="25400">
          <a:noFill/>
        </a:ln>
      </c:spPr>
    </c:title>
    <c:autoTitleDeleted val="0"/>
    <c:plotArea>
      <c:layout>
        <c:manualLayout>
          <c:layoutTarget val="inner"/>
          <c:xMode val="edge"/>
          <c:yMode val="edge"/>
          <c:x val="0.13831277326565375"/>
          <c:y val="0.2862747838874693"/>
          <c:w val="0.16044281698815832"/>
          <c:h val="0.4549023963143346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 (2)'!$A$4:$A$8</c:f>
              <c:strCache>
                <c:ptCount val="5"/>
                <c:pt idx="0">
                  <c:v>A bis F</c:v>
                </c:pt>
                <c:pt idx="1">
                  <c:v>G bis I</c:v>
                </c:pt>
                <c:pt idx="2">
                  <c:v>J</c:v>
                </c:pt>
                <c:pt idx="3">
                  <c:v>K bis N</c:v>
                </c:pt>
                <c:pt idx="4">
                  <c:v>O bis T</c:v>
                </c:pt>
              </c:strCache>
            </c:strRef>
          </c:cat>
          <c:val>
            <c:numRef>
              <c:f>'Nicht!!__Dia2 (2)'!$C$4:$C$8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077348301608E-2"/>
          <c:y val="0.24803149606299216"/>
          <c:w val="0.17518270028065516"/>
          <c:h val="0.4724409448818897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 (2)'!$B$4:$B$8</c:f>
              <c:strCache>
                <c:ptCount val="5"/>
                <c:pt idx="0">
                  <c:v>Produzierende Bereiche</c:v>
                </c:pt>
                <c:pt idx="1">
                  <c:v>Handel, Verkehr, Gastgewerbe</c:v>
                </c:pt>
                <c:pt idx="2">
                  <c:v>Information und Kommunikation</c:v>
                </c:pt>
                <c:pt idx="3">
                  <c:v>Finanz- und Unternehmensdienstleister</c:v>
                </c:pt>
                <c:pt idx="4">
                  <c:v>Öffentliche und sonstige Dienstleister</c:v>
                </c:pt>
              </c:strCache>
            </c:strRef>
          </c:cat>
          <c:val>
            <c:numRef>
              <c:f>'Nicht!!__Dia2 (2)'!$D$4:$D$8</c:f>
              <c:numCache>
                <c:formatCode>#\ ###\ ##0\ </c:formatCode>
                <c:ptCount val="5"/>
                <c:pt idx="0">
                  <c:v>7791.56</c:v>
                </c:pt>
                <c:pt idx="1">
                  <c:v>6759.4979999999996</c:v>
                </c:pt>
                <c:pt idx="2">
                  <c:v>1013.372</c:v>
                </c:pt>
                <c:pt idx="3">
                  <c:v>6914.6749999999993</c:v>
                </c:pt>
                <c:pt idx="4">
                  <c:v>5945.0810000000001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627742973734123"/>
          <c:y val="0.2480314960629921"/>
          <c:w val="0.51386918788436109"/>
          <c:h val="0.50393700787401563"/>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Durchschnittliche Veränderung des BIP von 1991 bis 2014 in %</a:t>
            </a:r>
          </a:p>
        </c:rich>
      </c:tx>
      <c:layout>
        <c:manualLayout>
          <c:xMode val="edge"/>
          <c:yMode val="edge"/>
          <c:x val="0.22638888888888889"/>
          <c:y val="3.4552845528455285E-2"/>
        </c:manualLayout>
      </c:layout>
      <c:overlay val="0"/>
      <c:spPr>
        <a:noFill/>
        <a:ln w="25400">
          <a:noFill/>
        </a:ln>
      </c:spPr>
    </c:title>
    <c:autoTitleDeleted val="0"/>
    <c:plotArea>
      <c:layout>
        <c:manualLayout>
          <c:layoutTarget val="inner"/>
          <c:xMode val="edge"/>
          <c:yMode val="edge"/>
          <c:x val="5.972224247309111E-2"/>
          <c:y val="0.15243944043014521"/>
          <c:w val="0.90555586261524224"/>
          <c:h val="0.68699374487185449"/>
        </c:manualLayout>
      </c:layout>
      <c:barChart>
        <c:barDir val="col"/>
        <c:grouping val="clustered"/>
        <c:varyColors val="0"/>
        <c:ser>
          <c:idx val="0"/>
          <c:order val="0"/>
          <c:spPr>
            <a:solidFill>
              <a:srgbClr val="808080"/>
            </a:solidFill>
            <a:ln w="12700">
              <a:solidFill>
                <a:srgbClr val="000000"/>
              </a:solidFill>
              <a:prstDash val="solid"/>
            </a:ln>
          </c:spPr>
          <c:invertIfNegative val="0"/>
          <c:dLbls>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multiLvlStrRef>
              <c:f>'Nicht!!_Dia1'!$B$35:$E$36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97908992"/>
        <c:axId val="97521664"/>
      </c:barChart>
      <c:catAx>
        <c:axId val="97908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7521664"/>
        <c:crosses val="autoZero"/>
        <c:auto val="1"/>
        <c:lblAlgn val="ctr"/>
        <c:lblOffset val="100"/>
        <c:tickLblSkip val="1"/>
        <c:tickMarkSkip val="1"/>
        <c:noMultiLvlLbl val="0"/>
      </c:catAx>
      <c:valAx>
        <c:axId val="97521664"/>
        <c:scaling>
          <c:orientation val="minMax"/>
          <c:max val="3"/>
          <c:min val="0"/>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7908992"/>
        <c:crosses val="autoZero"/>
        <c:crossBetween val="between"/>
        <c:majorUnit val="1"/>
        <c:min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Durchschnittliche Veränderung des BIP von 1991 bis 2015 in %</a:t>
            </a:r>
          </a:p>
        </c:rich>
      </c:tx>
      <c:layout>
        <c:manualLayout>
          <c:xMode val="edge"/>
          <c:yMode val="edge"/>
          <c:x val="0.22638888888888889"/>
          <c:y val="3.4552845528455285E-2"/>
        </c:manualLayout>
      </c:layout>
      <c:overlay val="0"/>
      <c:spPr>
        <a:noFill/>
        <a:ln w="25400">
          <a:noFill/>
        </a:ln>
      </c:spPr>
    </c:title>
    <c:autoTitleDeleted val="0"/>
    <c:plotArea>
      <c:layout>
        <c:manualLayout>
          <c:layoutTarget val="inner"/>
          <c:xMode val="edge"/>
          <c:yMode val="edge"/>
          <c:x val="5.972224247309111E-2"/>
          <c:y val="0.15243944043014521"/>
          <c:w val="0.90555586261524224"/>
          <c:h val="0.68699374487185449"/>
        </c:manualLayout>
      </c:layout>
      <c:barChart>
        <c:barDir val="col"/>
        <c:grouping val="clustered"/>
        <c:varyColors val="0"/>
        <c:ser>
          <c:idx val="0"/>
          <c:order val="0"/>
          <c:spPr>
            <a:solidFill>
              <a:srgbClr val="808080"/>
            </a:solidFill>
            <a:ln w="12700">
              <a:solidFill>
                <a:srgbClr val="000000"/>
              </a:solidFill>
              <a:prstDash val="solid"/>
            </a:ln>
          </c:spPr>
          <c:invertIfNegative val="0"/>
          <c:dLbls>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multiLvlStrRef>
              <c:f>'Nicht!!_Dia1'!$B$35:$E$36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97562624"/>
        <c:axId val="97564160"/>
      </c:barChart>
      <c:catAx>
        <c:axId val="97562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7564160"/>
        <c:crosses val="autoZero"/>
        <c:auto val="1"/>
        <c:lblAlgn val="ctr"/>
        <c:lblOffset val="100"/>
        <c:tickLblSkip val="1"/>
        <c:tickMarkSkip val="1"/>
        <c:noMultiLvlLbl val="0"/>
      </c:catAx>
      <c:valAx>
        <c:axId val="97564160"/>
        <c:scaling>
          <c:orientation val="minMax"/>
          <c:max val="3"/>
          <c:min val="0"/>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7562624"/>
        <c:crosses val="autoZero"/>
        <c:crossBetween val="between"/>
        <c:majorUnit val="1"/>
        <c:min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Deutschland     -     im Land Bremen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714379135687611E-2"/>
          <c:y val="0.25724796968391556"/>
          <c:w val="0.22500058855483199"/>
          <c:h val="0.45652456591793467"/>
        </c:manualLayout>
      </c:layout>
      <c:pieChart>
        <c:varyColors val="1"/>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2014
 nach Wirtschaftsbereichen
in Deutschland     -     im Land Bremen</a:t>
            </a:r>
          </a:p>
        </c:rich>
      </c:tx>
      <c:layout>
        <c:manualLayout>
          <c:xMode val="edge"/>
          <c:yMode val="edge"/>
          <c:x val="0.33425578026813041"/>
          <c:y val="3.1372549019607843E-2"/>
        </c:manualLayout>
      </c:layout>
      <c:overlay val="0"/>
      <c:spPr>
        <a:noFill/>
        <a:ln w="25400">
          <a:noFill/>
        </a:ln>
      </c:spPr>
    </c:title>
    <c:autoTitleDeleted val="0"/>
    <c:plotArea>
      <c:layout>
        <c:manualLayout>
          <c:layoutTarget val="inner"/>
          <c:xMode val="edge"/>
          <c:yMode val="edge"/>
          <c:x val="0.13831277326565375"/>
          <c:y val="0.2862747838874693"/>
          <c:w val="0.16044281698815832"/>
          <c:h val="0.4549023963143346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'Nicht!!__Dia2'!$A$4:$A$8</c:f>
              <c:strCache>
                <c:ptCount val="5"/>
                <c:pt idx="0">
                  <c:v>A bis F</c:v>
                </c:pt>
                <c:pt idx="1">
                  <c:v>G bis I</c:v>
                </c:pt>
                <c:pt idx="2">
                  <c:v>J</c:v>
                </c:pt>
                <c:pt idx="3">
                  <c:v>K bis N</c:v>
                </c:pt>
                <c:pt idx="4">
                  <c:v>O bis T</c:v>
                </c:pt>
              </c:strCache>
            </c:strRef>
          </c:cat>
          <c:val>
            <c:numRef>
              <c:f>'Nicht!!__Dia2'!$C$4:$C$8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077348301608E-2"/>
          <c:y val="0.24803149606299216"/>
          <c:w val="0.17518270028065516"/>
          <c:h val="0.4724409448818897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'Nicht!!__Dia2'!$B$4:$B$8</c:f>
              <c:strCache>
                <c:ptCount val="5"/>
                <c:pt idx="0">
                  <c:v>Produzierende Bereiche</c:v>
                </c:pt>
                <c:pt idx="1">
                  <c:v>Handel, Verkehr, Gastgewerbe</c:v>
                </c:pt>
                <c:pt idx="2">
                  <c:v>Information und Kommunikation</c:v>
                </c:pt>
                <c:pt idx="3">
                  <c:v>Finanz- und Unternehmensdienstleister</c:v>
                </c:pt>
                <c:pt idx="4">
                  <c:v>Öffentliche und sonstige Dienstleister</c:v>
                </c:pt>
              </c:strCache>
            </c:strRef>
          </c:cat>
          <c:val>
            <c:numRef>
              <c:f>'Nicht!!__Dia2'!$D$4:$D$8</c:f>
              <c:numCache>
                <c:formatCode>#\ ###\ ##0\ </c:formatCode>
                <c:ptCount val="5"/>
                <c:pt idx="0">
                  <c:v>7791.56</c:v>
                </c:pt>
                <c:pt idx="1">
                  <c:v>6759.4979999999996</c:v>
                </c:pt>
                <c:pt idx="2">
                  <c:v>1013.372</c:v>
                </c:pt>
                <c:pt idx="3">
                  <c:v>6914.6750000000002</c:v>
                </c:pt>
                <c:pt idx="4">
                  <c:v>5945.0810000000001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627742973734123"/>
          <c:y val="0.2480314960629921"/>
          <c:w val="0.51386918788436109"/>
          <c:h val="0.50393700787401563"/>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31277326565375"/>
          <c:y val="0.2862747838874693"/>
          <c:w val="0.16044281698815832"/>
          <c:h val="0.4549023963143346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'Nicht!!__Dia2'!$A$4:$A$8</c:f>
              <c:strCache>
                <c:ptCount val="5"/>
                <c:pt idx="0">
                  <c:v>A bis F</c:v>
                </c:pt>
                <c:pt idx="1">
                  <c:v>G bis I</c:v>
                </c:pt>
                <c:pt idx="2">
                  <c:v>J</c:v>
                </c:pt>
                <c:pt idx="3">
                  <c:v>K bis N</c:v>
                </c:pt>
                <c:pt idx="4">
                  <c:v>O bis T</c:v>
                </c:pt>
              </c:strCache>
            </c:strRef>
          </c:cat>
          <c:val>
            <c:numRef>
              <c:f>'Nicht!!__Dia2'!$C$4:$C$8</c:f>
              <c:numCache>
                <c:formatCode>#\ ###\ ##0\ </c:formatCode>
                <c:ptCount val="5"/>
                <c:pt idx="0">
                  <c:v>844.29399999999998</c:v>
                </c:pt>
                <c:pt idx="1">
                  <c:v>421.62200000000001</c:v>
                </c:pt>
                <c:pt idx="2">
                  <c:v>133.40100000000001</c:v>
                </c:pt>
                <c:pt idx="3">
                  <c:v>715.61300000000006</c:v>
                </c:pt>
                <c:pt idx="4">
                  <c:v>607.72699999999998</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077348301608E-2"/>
          <c:y val="0.24803149606299216"/>
          <c:w val="0.17518270028065516"/>
          <c:h val="0.47244094488188976"/>
        </c:manualLayout>
      </c:layout>
      <c:pieChart>
        <c:varyColors val="1"/>
        <c:ser>
          <c:idx val="0"/>
          <c:order val="0"/>
          <c:spPr>
            <a:solidFill>
              <a:srgbClr val="8080FF"/>
            </a:solidFill>
            <a:ln w="12700">
              <a:solidFill>
                <a:srgbClr val="000000"/>
              </a:solidFill>
              <a:prstDash val="solid"/>
            </a:ln>
          </c:spPr>
          <c:dPt>
            <c:idx val="0"/>
            <c:bubble3D val="0"/>
            <c:spPr>
              <a:solidFill>
                <a:srgbClr val="424242"/>
              </a:solidFill>
              <a:ln w="12700">
                <a:solidFill>
                  <a:srgbClr val="000000"/>
                </a:solidFill>
                <a:prstDash val="solid"/>
              </a:ln>
            </c:spPr>
          </c:dPt>
          <c:dPt>
            <c:idx val="1"/>
            <c:bubble3D val="0"/>
            <c:spPr>
              <a:solidFill>
                <a:srgbClr val="FFFFFF"/>
              </a:solidFill>
              <a:ln w="12700">
                <a:solidFill>
                  <a:srgbClr val="000000"/>
                </a:solidFill>
                <a:prstDash val="solid"/>
              </a:ln>
            </c:spPr>
          </c:dPt>
          <c:dPt>
            <c:idx val="2"/>
            <c:bubble3D val="0"/>
            <c:spPr>
              <a:solidFill>
                <a:srgbClr val="808080"/>
              </a:solidFill>
              <a:ln w="12700">
                <a:solidFill>
                  <a:srgbClr val="000000"/>
                </a:solidFill>
                <a:prstDash val="solid"/>
              </a:ln>
            </c:spPr>
          </c:dPt>
          <c:dPt>
            <c:idx val="3"/>
            <c:bubble3D val="0"/>
            <c:spPr>
              <a:solidFill>
                <a:srgbClr val="C0C0C0"/>
              </a:solidFill>
              <a:ln w="12700">
                <a:solidFill>
                  <a:srgbClr val="000000"/>
                </a:solidFill>
                <a:prstDash val="solid"/>
              </a:ln>
            </c:spPr>
          </c:dPt>
          <c:dPt>
            <c:idx val="4"/>
            <c:bubble3D val="0"/>
            <c:spPr>
              <a:solidFill>
                <a:srgbClr val="969696"/>
              </a:solidFill>
              <a:ln w="12700">
                <a:solidFill>
                  <a:srgbClr val="000000"/>
                </a:solidFill>
                <a:prstDash val="solid"/>
              </a:ln>
            </c:spPr>
          </c:dPt>
          <c:dLbls>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cat>
            <c:strRef>
              <c:f>'Nicht!!__Dia2'!$B$4:$B$8</c:f>
              <c:strCache>
                <c:ptCount val="5"/>
                <c:pt idx="0">
                  <c:v>Produzierende Bereiche</c:v>
                </c:pt>
                <c:pt idx="1">
                  <c:v>Handel, Verkehr, Gastgewerbe</c:v>
                </c:pt>
                <c:pt idx="2">
                  <c:v>Information und Kommunikation</c:v>
                </c:pt>
                <c:pt idx="3">
                  <c:v>Finanz- und Unternehmensdienstleister</c:v>
                </c:pt>
                <c:pt idx="4">
                  <c:v>Öffentliche und sonstige Dienstleister</c:v>
                </c:pt>
              </c:strCache>
            </c:strRef>
          </c:cat>
          <c:val>
            <c:numRef>
              <c:f>'Nicht!!__Dia2'!$D$4:$D$8</c:f>
              <c:numCache>
                <c:formatCode>#\ ###\ ##0\ </c:formatCode>
                <c:ptCount val="5"/>
                <c:pt idx="0">
                  <c:v>7791.56</c:v>
                </c:pt>
                <c:pt idx="1">
                  <c:v>6759.4979999999996</c:v>
                </c:pt>
                <c:pt idx="2">
                  <c:v>1013.372</c:v>
                </c:pt>
                <c:pt idx="3">
                  <c:v>6914.6750000000002</c:v>
                </c:pt>
                <c:pt idx="4">
                  <c:v>5945.0810000000001</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627742973734123"/>
          <c:y val="0.2480314960629921"/>
          <c:w val="0.51386918788436109"/>
          <c:h val="0.50393700787401563"/>
        </c:manualLayout>
      </c:layout>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98350113088437E-2"/>
          <c:y val="3.3984413522007366E-2"/>
          <c:w val="0.92842396633008561"/>
          <c:h val="0.83003604277013421"/>
        </c:manualLayout>
      </c:layout>
      <c:barChart>
        <c:barDir val="col"/>
        <c:grouping val="clustered"/>
        <c:varyColors val="0"/>
        <c:ser>
          <c:idx val="0"/>
          <c:order val="0"/>
          <c:spPr>
            <a:solidFill>
              <a:srgbClr val="808080"/>
            </a:solidFill>
            <a:ln w="12700">
              <a:noFill/>
              <a:prstDash val="solid"/>
            </a:ln>
          </c:spPr>
          <c:invertIfNegative val="0"/>
          <c:dPt>
            <c:idx val="0"/>
            <c:invertIfNegative val="0"/>
            <c:bubble3D val="0"/>
            <c:spPr>
              <a:solidFill>
                <a:srgbClr val="0D406D"/>
              </a:solidFill>
              <a:ln w="12700">
                <a:noFill/>
                <a:prstDash val="solid"/>
              </a:ln>
            </c:spPr>
          </c:dPt>
          <c:dPt>
            <c:idx val="1"/>
            <c:invertIfNegative val="0"/>
            <c:bubble3D val="0"/>
            <c:spPr>
              <a:solidFill>
                <a:srgbClr val="929EB6"/>
              </a:solidFill>
              <a:ln w="12700">
                <a:noFill/>
                <a:prstDash val="solid"/>
              </a:ln>
            </c:spPr>
          </c:dPt>
          <c:dPt>
            <c:idx val="2"/>
            <c:invertIfNegative val="0"/>
            <c:bubble3D val="0"/>
            <c:spPr>
              <a:solidFill>
                <a:srgbClr val="0D406D"/>
              </a:solidFill>
              <a:ln w="12700">
                <a:noFill/>
                <a:prstDash val="solid"/>
              </a:ln>
            </c:spPr>
          </c:dPt>
          <c:dPt>
            <c:idx val="3"/>
            <c:invertIfNegative val="0"/>
            <c:bubble3D val="0"/>
            <c:spPr>
              <a:solidFill>
                <a:srgbClr val="929EB6"/>
              </a:solidFill>
              <a:ln w="12700">
                <a:noFill/>
                <a:prstDash val="solid"/>
              </a:ln>
            </c:spPr>
          </c:dPt>
          <c:dLbls>
            <c:numFmt formatCode="0.0" sourceLinked="0"/>
            <c:spPr>
              <a:noFill/>
              <a:ln w="25400">
                <a:noFill/>
              </a:ln>
            </c:spPr>
            <c:txPr>
              <a:bodyPr/>
              <a:lstStyle/>
              <a:p>
                <a:pPr>
                  <a:defRPr b="1">
                    <a:solidFill>
                      <a:schemeClr val="bg1"/>
                    </a:solidFill>
                  </a:defRPr>
                </a:pPr>
                <a:endParaRPr lang="de-DE"/>
              </a:p>
            </c:txPr>
            <c:dLblPos val="inEnd"/>
            <c:showLegendKey val="0"/>
            <c:showVal val="1"/>
            <c:showCatName val="0"/>
            <c:showSerName val="0"/>
            <c:showPercent val="0"/>
            <c:showBubbleSize val="0"/>
            <c:showLeaderLines val="0"/>
          </c:dLbls>
          <c:cat>
            <c:multiLvlStrRef>
              <c:f>'Nicht!!_Dia1 (2)'!$B$35:$E$36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 (2)'!$B$37:$E$37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93200768"/>
        <c:axId val="93202304"/>
      </c:barChart>
      <c:catAx>
        <c:axId val="93200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de-DE"/>
          </a:p>
        </c:txPr>
        <c:crossAx val="93202304"/>
        <c:crosses val="autoZero"/>
        <c:auto val="1"/>
        <c:lblAlgn val="ctr"/>
        <c:lblOffset val="100"/>
        <c:tickLblSkip val="1"/>
        <c:tickMarkSkip val="1"/>
        <c:noMultiLvlLbl val="0"/>
      </c:catAx>
      <c:valAx>
        <c:axId val="93202304"/>
        <c:scaling>
          <c:orientation val="minMax"/>
        </c:scaling>
        <c:delete val="0"/>
        <c:axPos val="l"/>
        <c:majorGridlines>
          <c:spPr>
            <a:ln w="3175">
              <a:solidFill>
                <a:schemeClr val="tx1">
                  <a:lumMod val="50000"/>
                  <a:lumOff val="50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a:pPr>
            <a:endParaRPr lang="de-DE"/>
          </a:p>
        </c:txPr>
        <c:crossAx val="93200768"/>
        <c:crosses val="autoZero"/>
        <c:crossBetween val="between"/>
        <c:majorUnit val="1"/>
        <c:minorUnit val="0.1"/>
      </c:valAx>
      <c:spPr>
        <a:noFill/>
        <a:ln w="12700">
          <a:noFill/>
          <a:prstDash val="solid"/>
        </a:ln>
      </c:spPr>
    </c:plotArea>
    <c:plotVisOnly val="1"/>
    <c:dispBlanksAs val="gap"/>
    <c:showDLblsOverMax val="0"/>
  </c:chart>
  <c:spPr>
    <a:noFill/>
    <a:ln w="3175">
      <a:noFill/>
      <a:prstDash val="solid"/>
    </a:ln>
  </c:spPr>
  <c:txPr>
    <a:bodyPr/>
    <a:lstStyle/>
    <a:p>
      <a:pPr>
        <a:defRPr sz="700" b="0" i="0" u="none" strike="noStrike" baseline="0">
          <a:solidFill>
            <a:srgbClr val="000000"/>
          </a:solidFill>
          <a:latin typeface="Arial"/>
          <a:ea typeface="Arial"/>
          <a:cs typeface="Arial"/>
        </a:defRPr>
      </a:pPr>
      <a:endParaRPr lang="de-DE"/>
    </a:p>
  </c:txPr>
  <c:printSettings>
    <c:headerFooter alignWithMargins="0"/>
    <c:pageMargins b="0.59055118110236227" l="0.59055118110236227" r="0.59055118110236227" t="0.59055118110236227" header="0.51181102362204722" footer="0.5118110236220472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2674720007825"/>
          <c:y val="2.5779754525089661E-2"/>
          <c:w val="0.83712541367111715"/>
          <c:h val="0.68604907608025512"/>
        </c:manualLayout>
      </c:layout>
      <c:barChart>
        <c:barDir val="bar"/>
        <c:grouping val="percentStacked"/>
        <c:varyColors val="0"/>
        <c:ser>
          <c:idx val="0"/>
          <c:order val="0"/>
          <c:tx>
            <c:strRef>
              <c:f>'Nicht!!__Dia2 (2)'!$B$4</c:f>
              <c:strCache>
                <c:ptCount val="1"/>
                <c:pt idx="0">
                  <c:v>Produzierende Bereiche</c:v>
                </c:pt>
              </c:strCache>
            </c:strRef>
          </c:tx>
          <c:spPr>
            <a:solidFill>
              <a:srgbClr val="0D406D"/>
            </a:solidFill>
            <a:ln w="635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Lbls>
            <c:numFmt formatCode="#,##0.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(2)'!$E$4:$F$4</c:f>
              <c:numCache>
                <c:formatCode>0.00</c:formatCode>
                <c:ptCount val="2"/>
                <c:pt idx="0">
                  <c:v>31.009928904008106</c:v>
                </c:pt>
                <c:pt idx="1">
                  <c:v>27.411726056112919</c:v>
                </c:pt>
              </c:numCache>
            </c:numRef>
          </c:val>
        </c:ser>
        <c:ser>
          <c:idx val="1"/>
          <c:order val="1"/>
          <c:tx>
            <c:strRef>
              <c:f>'Nicht!!__Dia2 (2)'!$B$5</c:f>
              <c:strCache>
                <c:ptCount val="1"/>
                <c:pt idx="0">
                  <c:v>Handel, Verkehr, Gastgewerbe</c:v>
                </c:pt>
              </c:strCache>
            </c:strRef>
          </c:tx>
          <c:spPr>
            <a:solidFill>
              <a:srgbClr val="0F9A3A"/>
            </a:solidFill>
            <a:ln>
              <a:noFill/>
            </a:ln>
          </c:spPr>
          <c:invertIfNegative val="0"/>
          <c:dLbls>
            <c:numFmt formatCode="#,##0.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(2)'!$E$5:$F$5</c:f>
              <c:numCache>
                <c:formatCode>0.00</c:formatCode>
                <c:ptCount val="2"/>
                <c:pt idx="0">
                  <c:v>15.485681817430546</c:v>
                </c:pt>
                <c:pt idx="1">
                  <c:v>23.780797100047117</c:v>
                </c:pt>
              </c:numCache>
            </c:numRef>
          </c:val>
        </c:ser>
        <c:ser>
          <c:idx val="2"/>
          <c:order val="2"/>
          <c:tx>
            <c:strRef>
              <c:f>'Nicht!!__Dia2 (2)'!$B$6</c:f>
              <c:strCache>
                <c:ptCount val="1"/>
                <c:pt idx="0">
                  <c:v>Information und Kommunikation</c:v>
                </c:pt>
              </c:strCache>
            </c:strRef>
          </c:tx>
          <c:spPr>
            <a:solidFill>
              <a:srgbClr val="4A8DC0"/>
            </a:solidFill>
            <a:ln>
              <a:noFill/>
            </a:ln>
          </c:spPr>
          <c:invertIfNegative val="0"/>
          <c:dLbls>
            <c:numFmt formatCode="#,##0.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(2)'!$E$6:$F$6</c:f>
              <c:numCache>
                <c:formatCode>0.00</c:formatCode>
                <c:ptCount val="2"/>
                <c:pt idx="0">
                  <c:v>4.8996623518864109</c:v>
                </c:pt>
                <c:pt idx="1">
                  <c:v>3.5651750941961886</c:v>
                </c:pt>
              </c:numCache>
            </c:numRef>
          </c:val>
        </c:ser>
        <c:ser>
          <c:idx val="3"/>
          <c:order val="3"/>
          <c:tx>
            <c:strRef>
              <c:f>'Nicht!!__Dia2 (2)'!$B$7</c:f>
              <c:strCache>
                <c:ptCount val="1"/>
                <c:pt idx="0">
                  <c:v>Finanz- und Unternehmensdienstleister</c:v>
                </c:pt>
              </c:strCache>
            </c:strRef>
          </c:tx>
          <c:spPr>
            <a:solidFill>
              <a:srgbClr val="ABD5A4"/>
            </a:solidFill>
            <a:ln>
              <a:noFill/>
            </a:ln>
          </c:spPr>
          <c:invertIfNegative val="0"/>
          <c:dLbls>
            <c:numFmt formatCode="#,##0.0" sourceLinked="0"/>
            <c:txPr>
              <a:bodyPr/>
              <a:lstStyle/>
              <a:p>
                <a:pPr>
                  <a:defRPr b="1"/>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(2)'!$E$7:$F$7</c:f>
              <c:numCache>
                <c:formatCode>0.00</c:formatCode>
                <c:ptCount val="2"/>
                <c:pt idx="0">
                  <c:v>26.283626619144464</c:v>
                </c:pt>
                <c:pt idx="1">
                  <c:v>24.326730060097407</c:v>
                </c:pt>
              </c:numCache>
            </c:numRef>
          </c:val>
        </c:ser>
        <c:ser>
          <c:idx val="4"/>
          <c:order val="4"/>
          <c:tx>
            <c:strRef>
              <c:f>'Nicht!!__Dia2 (2)'!$B$8</c:f>
              <c:strCache>
                <c:ptCount val="1"/>
                <c:pt idx="0">
                  <c:v>Öffentliche und sonstige Dienstleister</c:v>
                </c:pt>
              </c:strCache>
            </c:strRef>
          </c:tx>
          <c:spPr>
            <a:solidFill>
              <a:srgbClr val="E27B25"/>
            </a:solidFill>
            <a:ln>
              <a:noFill/>
            </a:ln>
          </c:spPr>
          <c:invertIfNegative val="0"/>
          <c:dLbls>
            <c:numFmt formatCode="#,##0.0" sourceLinked="0"/>
            <c:txPr>
              <a:bodyPr/>
              <a:lstStyle/>
              <a:p>
                <a:pPr>
                  <a:defRPr b="1"/>
                </a:pPr>
                <a:endParaRPr lang="de-DE"/>
              </a:p>
            </c:txPr>
            <c:showLegendKey val="0"/>
            <c:showVal val="1"/>
            <c:showCatName val="0"/>
            <c:showSerName val="0"/>
            <c:showPercent val="0"/>
            <c:showBubbleSize val="0"/>
            <c:showLeaderLines val="0"/>
          </c:dLbls>
          <c:cat>
            <c:strRef>
              <c:f>'[3]Nicht!!__Dia2'!$E$2:$F$2</c:f>
              <c:strCache>
                <c:ptCount val="2"/>
                <c:pt idx="0">
                  <c:v>Deutschland</c:v>
                </c:pt>
                <c:pt idx="1">
                  <c:v>Land Bremen</c:v>
                </c:pt>
              </c:strCache>
            </c:strRef>
          </c:cat>
          <c:val>
            <c:numRef>
              <c:f>'Nicht!!__Dia2 (2)'!$E$8:$F$8</c:f>
              <c:numCache>
                <c:formatCode>0.00</c:formatCode>
                <c:ptCount val="2"/>
                <c:pt idx="0">
                  <c:v>22.321100307530472</c:v>
                </c:pt>
                <c:pt idx="1">
                  <c:v>20.915571689546358</c:v>
                </c:pt>
              </c:numCache>
            </c:numRef>
          </c:val>
        </c:ser>
        <c:dLbls>
          <c:showLegendKey val="0"/>
          <c:showVal val="0"/>
          <c:showCatName val="0"/>
          <c:showSerName val="0"/>
          <c:showPercent val="0"/>
          <c:showBubbleSize val="0"/>
        </c:dLbls>
        <c:gapWidth val="100"/>
        <c:overlap val="100"/>
        <c:axId val="93356032"/>
        <c:axId val="93325568"/>
      </c:barChart>
      <c:valAx>
        <c:axId val="93325568"/>
        <c:scaling>
          <c:orientation val="minMax"/>
        </c:scaling>
        <c:delete val="0"/>
        <c:axPos val="b"/>
        <c:majorGridlines/>
        <c:numFmt formatCode="0%" sourceLinked="1"/>
        <c:majorTickMark val="out"/>
        <c:minorTickMark val="none"/>
        <c:tickLblPos val="nextTo"/>
        <c:crossAx val="93356032"/>
        <c:crosses val="autoZero"/>
        <c:crossBetween val="between"/>
      </c:valAx>
      <c:catAx>
        <c:axId val="93356032"/>
        <c:scaling>
          <c:orientation val="minMax"/>
        </c:scaling>
        <c:delete val="0"/>
        <c:axPos val="l"/>
        <c:majorTickMark val="out"/>
        <c:minorTickMark val="none"/>
        <c:tickLblPos val="nextTo"/>
        <c:crossAx val="93325568"/>
        <c:crosses val="autoZero"/>
        <c:auto val="1"/>
        <c:lblAlgn val="ctr"/>
        <c:lblOffset val="100"/>
        <c:noMultiLvlLbl val="0"/>
      </c:catAx>
      <c:spPr>
        <a:noFill/>
        <a:ln w="25400">
          <a:noFill/>
        </a:ln>
      </c:spPr>
    </c:plotArea>
    <c:legend>
      <c:legendPos val="b"/>
      <c:layout>
        <c:manualLayout>
          <c:xMode val="edge"/>
          <c:yMode val="edge"/>
          <c:x val="3.8579090657146126E-2"/>
          <c:y val="0.84882145216548688"/>
          <c:w val="0.93319362253631344"/>
          <c:h val="0.13127805655876318"/>
        </c:manualLayout>
      </c:layout>
      <c:overlay val="0"/>
      <c:txPr>
        <a:bodyPr/>
        <a:lstStyle/>
        <a:p>
          <a:pPr>
            <a:defRPr sz="800"/>
          </a:pPr>
          <a:endParaRPr lang="de-DE"/>
        </a:p>
      </c:txPr>
    </c:legend>
    <c:plotVisOnly val="1"/>
    <c:dispBlanksAs val="zero"/>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Durchschnittliche Veränderung des BIP von 1991 bis 2015 in %</a:t>
            </a:r>
          </a:p>
        </c:rich>
      </c:tx>
      <c:layout>
        <c:manualLayout>
          <c:xMode val="edge"/>
          <c:yMode val="edge"/>
          <c:x val="0.22638888888888889"/>
          <c:y val="3.4552845528455285E-2"/>
        </c:manualLayout>
      </c:layout>
      <c:overlay val="0"/>
      <c:spPr>
        <a:noFill/>
        <a:ln w="25400">
          <a:noFill/>
        </a:ln>
      </c:spPr>
    </c:title>
    <c:autoTitleDeleted val="0"/>
    <c:plotArea>
      <c:layout>
        <c:manualLayout>
          <c:layoutTarget val="inner"/>
          <c:xMode val="edge"/>
          <c:yMode val="edge"/>
          <c:x val="5.972224247309111E-2"/>
          <c:y val="0.15243944043014521"/>
          <c:w val="0.90555586261524224"/>
          <c:h val="0.68699374487185449"/>
        </c:manualLayout>
      </c:layout>
      <c:barChart>
        <c:barDir val="col"/>
        <c:grouping val="clustered"/>
        <c:varyColors val="0"/>
        <c:ser>
          <c:idx val="0"/>
          <c:order val="0"/>
          <c:spPr>
            <a:solidFill>
              <a:srgbClr val="808080"/>
            </a:solidFill>
            <a:ln w="12700">
              <a:solidFill>
                <a:srgbClr val="000000"/>
              </a:solidFill>
              <a:prstDash val="solid"/>
            </a:ln>
          </c:spPr>
          <c:invertIfNegative val="0"/>
          <c:dLbls>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multiLvlStrRef>
              <c:f>'Nicht!!_Dia1 (2)'!$B$35:$E$36</c:f>
              <c:multiLvlStrCache>
                <c:ptCount val="4"/>
                <c:lvl>
                  <c:pt idx="0">
                    <c:v>Land Bremen</c:v>
                  </c:pt>
                  <c:pt idx="1">
                    <c:v>Deutschland</c:v>
                  </c:pt>
                  <c:pt idx="2">
                    <c:v>Land Bremen</c:v>
                  </c:pt>
                  <c:pt idx="3">
                    <c:v>Deutschland</c:v>
                  </c:pt>
                </c:lvl>
                <c:lvl>
                  <c:pt idx="0">
                    <c:v>in jeweiligen Preisen</c:v>
                  </c:pt>
                  <c:pt idx="2">
                    <c:v>preisbereinigt, verkettet</c:v>
                  </c:pt>
                </c:lvl>
              </c:multiLvlStrCache>
            </c:multiLvlStrRef>
          </c:cat>
          <c:val>
            <c:numRef>
              <c:f>'Nicht!!_Dia1 (2)'!$B$37:$E$37</c:f>
              <c:numCache>
                <c:formatCode>0.000</c:formatCode>
                <c:ptCount val="4"/>
                <c:pt idx="0">
                  <c:v>2.1985432091146038</c:v>
                </c:pt>
                <c:pt idx="1">
                  <c:v>2.7449580691553308</c:v>
                </c:pt>
                <c:pt idx="2">
                  <c:v>0.75240286190638983</c:v>
                </c:pt>
                <c:pt idx="3">
                  <c:v>1.3049703207627772</c:v>
                </c:pt>
              </c:numCache>
            </c:numRef>
          </c:val>
        </c:ser>
        <c:dLbls>
          <c:showLegendKey val="0"/>
          <c:showVal val="0"/>
          <c:showCatName val="0"/>
          <c:showSerName val="0"/>
          <c:showPercent val="0"/>
          <c:showBubbleSize val="0"/>
        </c:dLbls>
        <c:gapWidth val="175"/>
        <c:axId val="94585600"/>
        <c:axId val="94587136"/>
      </c:barChart>
      <c:catAx>
        <c:axId val="94585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4587136"/>
        <c:crosses val="autoZero"/>
        <c:auto val="1"/>
        <c:lblAlgn val="ctr"/>
        <c:lblOffset val="100"/>
        <c:tickLblSkip val="1"/>
        <c:tickMarkSkip val="1"/>
        <c:noMultiLvlLbl val="0"/>
      </c:catAx>
      <c:valAx>
        <c:axId val="94587136"/>
        <c:scaling>
          <c:orientation val="minMax"/>
          <c:max val="3"/>
          <c:min val="0"/>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4585600"/>
        <c:crosses val="autoZero"/>
        <c:crossBetween val="between"/>
        <c:majorUnit val="1"/>
        <c:min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Deutschland     -     im Land Bremen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a:t>BWS 2006 nach Wirtschaftsbereichen
in der Stadt Bremen     -     in der Stadt Bremerhaven</a:t>
            </a:r>
          </a:p>
        </c:rich>
      </c:tx>
      <c:overlay val="0"/>
      <c:spPr>
        <a:noFill/>
        <a:ln w="25400">
          <a:noFill/>
        </a:ln>
      </c:spPr>
    </c:title>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2700">
              <a:solidFill>
                <a:srgbClr val="000000"/>
              </a:solidFill>
              <a:prstDash val="solid"/>
            </a:ln>
          </c:spPr>
          <c:dLbls>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0"/>
            <c:showSerName val="0"/>
            <c:showPercent val="1"/>
            <c:showBubbleSize val="0"/>
            <c:showLeaderLines val="1"/>
          </c:dLbls>
        </c:ser>
        <c:dLbls>
          <c:showLegendKey val="0"/>
          <c:showVal val="0"/>
          <c:showCatName val="0"/>
          <c:showSerName val="0"/>
          <c:showPercent val="0"/>
          <c:showBubbleSize val="0"/>
          <c:showLeaderLines val="1"/>
        </c:dLbls>
        <c:firstSliceAng val="0"/>
      </c:pieChart>
      <c:spPr>
        <a:noFill/>
        <a:ln w="25400">
          <a:noFill/>
        </a:ln>
      </c:spPr>
    </c:plotArea>
    <c:legend>
      <c:legendPos val="r"/>
      <c:overlay val="0"/>
      <c:spPr>
        <a:noFill/>
        <a:ln w="25400">
          <a:noFill/>
        </a:ln>
      </c:spPr>
      <c:txPr>
        <a:bodyPr/>
        <a:lstStyle/>
        <a:p>
          <a:pPr>
            <a:defRPr sz="735" b="0"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33580</xdr:rowOff>
    </xdr:from>
    <xdr:to>
      <xdr:col>3</xdr:col>
      <xdr:colOff>1608825</xdr:colOff>
      <xdr:row>39</xdr:row>
      <xdr:rowOff>46202</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38680"/>
          <a:ext cx="7200000" cy="5156122"/>
        </a:xfrm>
        <a:prstGeom prst="rect">
          <a:avLst/>
        </a:prstGeom>
      </xdr:spPr>
    </xdr:pic>
    <xdr:clientData/>
  </xdr:twoCellAnchor>
  <xdr:twoCellAnchor editAs="oneCell">
    <xdr:from>
      <xdr:col>2</xdr:col>
      <xdr:colOff>2409822</xdr:colOff>
      <xdr:row>0</xdr:row>
      <xdr:rowOff>781050</xdr:rowOff>
    </xdr:from>
    <xdr:to>
      <xdr:col>3</xdr:col>
      <xdr:colOff>1042277</xdr:colOff>
      <xdr:row>0</xdr:row>
      <xdr:rowOff>1357050</xdr:rowOff>
    </xdr:to>
    <xdr:pic>
      <xdr:nvPicPr>
        <xdr:cNvPr id="6"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8122" y="781050"/>
          <a:ext cx="2585330"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0</xdr:row>
      <xdr:rowOff>1057275</xdr:rowOff>
    </xdr:from>
    <xdr:to>
      <xdr:col>4</xdr:col>
      <xdr:colOff>47625</xdr:colOff>
      <xdr:row>22</xdr:row>
      <xdr:rowOff>85725</xdr:rowOff>
    </xdr:to>
    <xdr:sp macro="" textlink="">
      <xdr:nvSpPr>
        <xdr:cNvPr id="2" name="Textfeld 1"/>
        <xdr:cNvSpPr txBox="1"/>
      </xdr:nvSpPr>
      <xdr:spPr>
        <a:xfrm>
          <a:off x="57150" y="1057275"/>
          <a:ext cx="2085975" cy="3495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100" b="1">
              <a:latin typeface="Arial" panose="020B0604020202020204" pitchFamily="34" charset="0"/>
              <a:cs typeface="Arial" panose="020B0604020202020204" pitchFamily="34" charset="0"/>
            </a:rPr>
            <a:t> </a:t>
          </a:r>
        </a:p>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PI 1 - j - 2017</a:t>
          </a:r>
          <a:r>
            <a:rPr lang="de-DE" sz="1100" b="1">
              <a:latin typeface="Arial" panose="020B0604020202020204" pitchFamily="34" charset="0"/>
              <a:cs typeface="Arial" panose="020B0604020202020204" pitchFamily="34" charset="0"/>
            </a:rPr>
            <a:t> </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Bruttoinlandsprodukt, </a:t>
          </a:r>
          <a:r>
            <a:rPr lang="de-DE" sz="1100" b="1">
              <a:latin typeface="Arial" panose="020B0604020202020204" pitchFamily="34" charset="0"/>
              <a:cs typeface="Arial" panose="020B0604020202020204" pitchFamily="34" charset="0"/>
            </a:rPr>
            <a:t> </a:t>
          </a:r>
          <a:r>
            <a:rPr lang="de-DE" sz="1100" b="1" i="0" u="none" strike="noStrike">
              <a:solidFill>
                <a:schemeClr val="dk1"/>
              </a:solidFill>
              <a:effectLst/>
              <a:latin typeface="Arial" panose="020B0604020202020204" pitchFamily="34" charset="0"/>
              <a:ea typeface="+mn-ea"/>
              <a:cs typeface="Arial" panose="020B0604020202020204" pitchFamily="34" charset="0"/>
            </a:rPr>
            <a:t>Bruttowertschöpfung</a:t>
          </a:r>
          <a:r>
            <a:rPr lang="de-DE" sz="1100" b="1">
              <a:latin typeface="Arial" panose="020B0604020202020204" pitchFamily="34" charset="0"/>
              <a:cs typeface="Arial" panose="020B0604020202020204" pitchFamily="34" charset="0"/>
            </a:rPr>
            <a:t> </a:t>
          </a:r>
          <a:r>
            <a:rPr lang="de-DE" sz="1100" b="1" i="0" u="none" strike="noStrike">
              <a:solidFill>
                <a:schemeClr val="dk1"/>
              </a:solidFill>
              <a:effectLst/>
              <a:latin typeface="Arial" panose="020B0604020202020204" pitchFamily="34" charset="0"/>
              <a:ea typeface="+mn-ea"/>
              <a:cs typeface="Arial" panose="020B0604020202020204" pitchFamily="34" charset="0"/>
            </a:rPr>
            <a:t>und Arbeitnehmerentgelt</a:t>
          </a:r>
          <a:r>
            <a:rPr lang="de-DE" sz="1100" b="1">
              <a:latin typeface="Arial" panose="020B0604020202020204" pitchFamily="34" charset="0"/>
              <a:cs typeface="Arial" panose="020B0604020202020204" pitchFamily="34" charset="0"/>
            </a:rPr>
            <a:t> </a:t>
          </a:r>
        </a:p>
        <a:p>
          <a:pPr algn="r"/>
          <a:r>
            <a:rPr lang="de-DE" sz="1100" b="1" i="0" u="none" strike="noStrike">
              <a:solidFill>
                <a:schemeClr val="dk1"/>
              </a:solidFill>
              <a:effectLst/>
              <a:latin typeface="Arial" panose="020B0604020202020204" pitchFamily="34" charset="0"/>
              <a:ea typeface="+mn-ea"/>
              <a:cs typeface="Arial" panose="020B0604020202020204" pitchFamily="34" charset="0"/>
            </a:rPr>
            <a:t>2000 bis 2017 </a:t>
          </a:r>
          <a:r>
            <a:rPr lang="de-DE" sz="1100" b="1">
              <a:latin typeface="Arial" panose="020B0604020202020204" pitchFamily="34" charset="0"/>
              <a:cs typeface="Arial" panose="020B0604020202020204" pitchFamily="34" charset="0"/>
            </a:rPr>
            <a:t> </a:t>
          </a:r>
        </a:p>
      </xdr:txBody>
    </xdr:sp>
    <xdr:clientData/>
  </xdr:twoCellAnchor>
  <xdr:twoCellAnchor>
    <xdr:from>
      <xdr:col>0</xdr:col>
      <xdr:colOff>0</xdr:colOff>
      <xdr:row>82</xdr:row>
      <xdr:rowOff>19050</xdr:rowOff>
    </xdr:from>
    <xdr:to>
      <xdr:col>7</xdr:col>
      <xdr:colOff>150075</xdr:colOff>
      <xdr:row>127</xdr:row>
      <xdr:rowOff>0</xdr:rowOff>
    </xdr:to>
    <xdr:sp macro="" textlink="">
      <xdr:nvSpPr>
        <xdr:cNvPr id="3" name="Text Box 1"/>
        <xdr:cNvSpPr txBox="1">
          <a:spLocks noChangeArrowheads="1"/>
        </xdr:cNvSpPr>
      </xdr:nvSpPr>
      <xdr:spPr bwMode="auto">
        <a:xfrm>
          <a:off x="0" y="15278100"/>
          <a:ext cx="6408000" cy="5553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numCol="2" spcCol="270000" anchor="t" upright="1"/>
        <a:lstStyle/>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Volkswirtschaftliche Gesamtrechnungen sind ein aufeinander abgestimmtes Zahlenwerk zur möglichst umfassenden Darstellung der gesamtwirtschaftlichen Vorgänge in einem Land. Im Mittelpunkt steht hierbei die Entstehungsrechnung, in deren Rahmen Daten über die im Zusammenhang mit der Produktion von Waren und Dienstleistungen erbrachte gesamtwirtschaftliche Leistung sowie über die dabei entstandenen Einkommen ermittelt werden.</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Die zentralen Größen der Entstehungsrechnung sind das Bruttoinlandsprodukt sowie die Bruttowertschöpfung der Wirtschaftsbereiche. Die Berechnungsmethoden hierfür entsprechen auf Bundes- und Länderebene dem Europäischen System Volkswirtschaftlicher Gesamtrechnungen (ESVG). Damit ist gewährleistet, dass die für ein Bundesland ermittelten Werte sowohl mit denen anderer Bundesländer und des Bundes insgesamt als auch mit den Werten anderer EU-Mitgliedsstaaten vergleichbar sind.</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Die Ergebnisse der vorliegenden Veröffentlichung basieren auf den Konzepten des Europäischen Systems Volkswirtschaftlicher Gesamtrechnungen 2010 (ESVG 2010), welches im Rahmen der VGR-Generalrevision 2014 umgesetzt wurde. Als quantitativ bedeutendste Änderung werden die Leistungen für Forschung und Entwicklung (FuE) seither als Investitionen verbucht. Dies betrifft sowohl erworbene als auch selbsterstellte Forschung und Entwicklung. FuE wird damit nicht mehr als Aufwand für die laufende Produktion betrachtet, sondern als Anlageinvestitionen, die über mehrere Zeiträume genutzt werden. Eine ebenfalls wichtige Änderung betrifft die militärischen Waffensysteme. Sie zählen jetzt zu den Investitionen, im ESVG 1995 wurden sie dem Staatskonsum zugerechnet. Dadurch ergibt sich eine Verschiebung zwischen Konsum und Investitionen. Im Zuge der Revision 2014 wurde auch das Referenzjahr des Kettenindex von 2005 = 100 auf 2010 = 100 umgestellt.</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Produktionswert und Wertschöpfung werden zu Herstellungspreisen bewertet. Gütersteuern werden also nicht in der Wertschöpfung des betroffenen Bereichs nachgewiesen. In den Wertschöpfungsgrößen zu Herstellungspreisen enthalten sind dagegen Gütersubventionen. Das Bruttoinlandsprodukt wird zu Marktpreisen ausgewiesen, indem der Bundeswert des Saldos aus Gütersteuern und Gütersubventionen proportional zur Wertschöpfungssumme zu Herstellungspreisen je Land dieser Wertschöpfungsgröße hinzu addiert wird. </a:t>
          </a:r>
        </a:p>
        <a:p>
          <a:pPr marL="0" indent="0" algn="l" rtl="0">
            <a:lnSpc>
              <a:spcPct val="115000"/>
            </a:lnSpc>
            <a:spcAft>
              <a:spcPts val="1000"/>
            </a:spcAft>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Auch die im Folgenden dargestellten Daten über Erwerbstätige und Arbeitnehmer sind neu berechnet worden. Diese Größen (ebenso wie Bruttoinlandsprodukt und Bruttowertschöpfung) werden nach dem so genannten „Inlandskonzept“ ermittelt, das heißt einschließlich der in der bremischen Wirtschaft tätigen Personen mit Wohnsitz außerhalb Bremens (Einpendler) - jedoch ohne die außerhalb Bremens tätigen Personen mit Wohnsitz in Bremen (Auspendler). Die hier dargestellten Erwerbstätigen- und Arbeitnehmerzahlen unterscheiden sich daher von den entsprechenden Angaben nach dem Wohnortkonzept, wie sie zum Beispiel den Ergebnissen des Mikrozensus entnommen werden können.</a:t>
          </a:r>
        </a:p>
        <a:p>
          <a:pPr marL="0" indent="0" algn="l" rtl="0">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Detaillierte Erläuterungen und Ergebnisse erreichen Sie unter </a:t>
          </a:r>
          <a:r>
            <a:rPr lang="de-DE" sz="900" b="0" i="0" u="sng" strike="noStrike" baseline="0">
              <a:solidFill>
                <a:srgbClr val="000000"/>
              </a:solidFill>
              <a:latin typeface="Arial" panose="020B0604020202020204" pitchFamily="34" charset="0"/>
              <a:ea typeface="+mn-ea"/>
              <a:cs typeface="Arial" panose="020B0604020202020204" pitchFamily="34" charset="0"/>
            </a:rPr>
            <a:t>www.vgrdl.de</a:t>
          </a:r>
          <a:r>
            <a:rPr lang="de-DE" sz="900" b="0" i="0" u="none" strike="noStrike" baseline="0">
              <a:solidFill>
                <a:srgbClr val="000000"/>
              </a:solidFill>
              <a:latin typeface="Arial" panose="020B0604020202020204" pitchFamily="34" charset="0"/>
              <a:ea typeface="+mn-ea"/>
              <a:cs typeface="Arial" panose="020B0604020202020204" pitchFamily="34" charset="0"/>
            </a:rPr>
            <a:t> und </a:t>
          </a:r>
          <a:r>
            <a:rPr lang="de-DE" sz="900" b="0" i="0" u="sng" strike="noStrike" baseline="0">
              <a:solidFill>
                <a:srgbClr val="000000"/>
              </a:solidFill>
              <a:latin typeface="Arial" panose="020B0604020202020204" pitchFamily="34" charset="0"/>
              <a:ea typeface="+mn-ea"/>
              <a:cs typeface="Arial" panose="020B0604020202020204" pitchFamily="34" charset="0"/>
            </a:rPr>
            <a:t>www.statistik.bremen.de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0</xdr:rowOff>
    </xdr:from>
    <xdr:to>
      <xdr:col>5</xdr:col>
      <xdr:colOff>0</xdr:colOff>
      <xdr:row>40</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41</xdr:row>
      <xdr:rowOff>137160</xdr:rowOff>
    </xdr:from>
    <xdr:to>
      <xdr:col>10</xdr:col>
      <xdr:colOff>0</xdr:colOff>
      <xdr:row>58</xdr:row>
      <xdr:rowOff>0</xdr:rowOff>
    </xdr:to>
    <xdr:graphicFrame macro="">
      <xdr:nvGraphicFramePr>
        <xdr:cNvPr id="3"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8</xdr:col>
      <xdr:colOff>666749</xdr:colOff>
      <xdr:row>26</xdr:row>
      <xdr:rowOff>66674</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29</xdr:row>
      <xdr:rowOff>0</xdr:rowOff>
    </xdr:from>
    <xdr:to>
      <xdr:col>8</xdr:col>
      <xdr:colOff>657225</xdr:colOff>
      <xdr:row>48</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7620</xdr:rowOff>
    </xdr:from>
    <xdr:to>
      <xdr:col>9</xdr:col>
      <xdr:colOff>0</xdr:colOff>
      <xdr:row>69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3"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4"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5"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9"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xdr:row>
      <xdr:rowOff>95250</xdr:rowOff>
    </xdr:from>
    <xdr:to>
      <xdr:col>6</xdr:col>
      <xdr:colOff>0</xdr:colOff>
      <xdr:row>27</xdr:row>
      <xdr:rowOff>95250</xdr:rowOff>
    </xdr:to>
    <xdr:graphicFrame macro="">
      <xdr:nvGraphicFramePr>
        <xdr:cNvPr id="10"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1889760</xdr:colOff>
      <xdr:row>13</xdr:row>
      <xdr:rowOff>7620</xdr:rowOff>
    </xdr:from>
    <xdr:to>
      <xdr:col>7</xdr:col>
      <xdr:colOff>1600200</xdr:colOff>
      <xdr:row>28</xdr:row>
      <xdr:rowOff>0</xdr:rowOff>
    </xdr:to>
    <xdr:graphicFrame macro="">
      <xdr:nvGraphicFramePr>
        <xdr:cNvPr id="11"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40</xdr:row>
      <xdr:rowOff>7620</xdr:rowOff>
    </xdr:from>
    <xdr:to>
      <xdr:col>9</xdr:col>
      <xdr:colOff>0</xdr:colOff>
      <xdr:row>69</xdr:row>
      <xdr:rowOff>0</xdr:rowOff>
    </xdr:to>
    <xdr:graphicFrame macro="">
      <xdr:nvGraphicFramePr>
        <xdr:cNvPr id="307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40</xdr:row>
      <xdr:rowOff>7620</xdr:rowOff>
    </xdr:from>
    <xdr:to>
      <xdr:col>9</xdr:col>
      <xdr:colOff>0</xdr:colOff>
      <xdr:row>69</xdr:row>
      <xdr:rowOff>0</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4097"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098"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4099"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0"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6</xdr:col>
      <xdr:colOff>0</xdr:colOff>
      <xdr:row>0</xdr:row>
      <xdr:rowOff>0</xdr:rowOff>
    </xdr:to>
    <xdr:graphicFrame macro="">
      <xdr:nvGraphicFramePr>
        <xdr:cNvPr id="4102"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3"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0</xdr:row>
      <xdr:rowOff>0</xdr:rowOff>
    </xdr:from>
    <xdr:to>
      <xdr:col>8</xdr:col>
      <xdr:colOff>0</xdr:colOff>
      <xdr:row>0</xdr:row>
      <xdr:rowOff>0</xdr:rowOff>
    </xdr:to>
    <xdr:graphicFrame macro="">
      <xdr:nvGraphicFramePr>
        <xdr:cNvPr id="4104"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xdr:row>
      <xdr:rowOff>133350</xdr:rowOff>
    </xdr:from>
    <xdr:to>
      <xdr:col>6</xdr:col>
      <xdr:colOff>0</xdr:colOff>
      <xdr:row>27</xdr:row>
      <xdr:rowOff>133350</xdr:rowOff>
    </xdr:to>
    <xdr:graphicFrame macro="">
      <xdr:nvGraphicFramePr>
        <xdr:cNvPr id="4105"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1889760</xdr:colOff>
      <xdr:row>13</xdr:row>
      <xdr:rowOff>7620</xdr:rowOff>
    </xdr:from>
    <xdr:to>
      <xdr:col>7</xdr:col>
      <xdr:colOff>1600200</xdr:colOff>
      <xdr:row>28</xdr:row>
      <xdr:rowOff>0</xdr:rowOff>
    </xdr:to>
    <xdr:graphicFrame macro="">
      <xdr:nvGraphicFramePr>
        <xdr:cNvPr id="4106"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12</xdr:row>
      <xdr:rowOff>133350</xdr:rowOff>
    </xdr:from>
    <xdr:to>
      <xdr:col>6</xdr:col>
      <xdr:colOff>0</xdr:colOff>
      <xdr:row>27</xdr:row>
      <xdr:rowOff>133350</xdr:rowOff>
    </xdr:to>
    <xdr:graphicFrame macro="">
      <xdr:nvGraphicFramePr>
        <xdr:cNvPr id="12"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1889760</xdr:colOff>
      <xdr:row>13</xdr:row>
      <xdr:rowOff>7620</xdr:rowOff>
    </xdr:from>
    <xdr:to>
      <xdr:col>7</xdr:col>
      <xdr:colOff>1600200</xdr:colOff>
      <xdr:row>28</xdr:row>
      <xdr:rowOff>0</xdr:rowOff>
    </xdr:to>
    <xdr:graphicFrame macro="">
      <xdr:nvGraphicFramePr>
        <xdr:cNvPr id="13"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Ver&#246;ffentlichung/05Statberichte/Muster%20quer%20und%20ho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Ver&#246;ffentlichung/05Statberichte/BII1_2_4_j%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I1_j_2016_Ausgabe%201_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9"/>
      <sheetName val="seite 10"/>
      <sheetName val="seite 11"/>
      <sheetName val="seite 12"/>
      <sheetName val="seite 13 "/>
      <sheetName val="seite 14"/>
      <sheetName val="seite 15 "/>
      <sheetName val="seite 16"/>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8"/>
      <sheetName val="seite  9"/>
      <sheetName val="seite 10"/>
      <sheetName val="seite 11"/>
      <sheetName val="seite 12"/>
      <sheetName val="seite 13 "/>
      <sheetName val="seite 14"/>
      <sheetName val="seite 15 "/>
      <sheetName val="seite 16"/>
      <sheetName val="seite 17 "/>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1_Inhalt"/>
      <sheetName val="Seite2_Erläuterungen"/>
      <sheetName val="Seite3_Abb"/>
      <sheetName val="öffnen"/>
      <sheetName val="1.1"/>
      <sheetName val="1.2"/>
      <sheetName val="2.1"/>
      <sheetName val="2.2"/>
      <sheetName val="3.1"/>
      <sheetName val="3.2"/>
      <sheetName val="4"/>
      <sheetName val="5"/>
      <sheetName val="6"/>
      <sheetName val="7"/>
      <sheetName val="8"/>
      <sheetName val="9"/>
      <sheetName val="10.1"/>
      <sheetName val="10.2"/>
      <sheetName val="11.1"/>
      <sheetName val="11.2"/>
      <sheetName val="12.1"/>
      <sheetName val="12.2"/>
      <sheetName val="13.1"/>
      <sheetName val="13.2"/>
      <sheetName val="14.1"/>
      <sheetName val="14.2"/>
      <sheetName val="15"/>
      <sheetName val="Nicht!!_Dia1"/>
      <sheetName val="Nicht!!__Di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4">
          <cell r="B34" t="str">
            <v>in jeweiligen Preisen</v>
          </cell>
        </row>
      </sheetData>
      <sheetData sheetId="30">
        <row r="2">
          <cell r="E2" t="str">
            <v>Deutschland</v>
          </cell>
          <cell r="F2" t="str">
            <v>Land Bremen</v>
          </cell>
        </row>
      </sheetData>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314"/>
  <sheetViews>
    <sheetView showGridLines="0" zoomScaleNormal="100" workbookViewId="0"/>
  </sheetViews>
  <sheetFormatPr baseColWidth="10" defaultColWidth="12" defaultRowHeight="45.2" customHeight="1"/>
  <cols>
    <col min="1" max="2" width="14.5" style="279" customWidth="1"/>
    <col min="3" max="3" width="70.1640625" style="279" customWidth="1"/>
    <col min="4" max="4" width="28.83203125" style="279" customWidth="1"/>
    <col min="5" max="11" width="14.1640625" style="279" customWidth="1"/>
    <col min="12" max="16384" width="12" style="279"/>
  </cols>
  <sheetData>
    <row r="1" spans="1:4" ht="181.35" customHeight="1"/>
    <row r="2" spans="1:4" ht="28.35" customHeight="1">
      <c r="A2" s="280"/>
      <c r="B2" s="282" t="s">
        <v>230</v>
      </c>
      <c r="C2" s="280"/>
      <c r="D2" s="281" t="s">
        <v>276</v>
      </c>
    </row>
    <row r="3" spans="1:4" ht="5.0999999999999996" customHeight="1"/>
    <row r="4" spans="1:4" ht="11.25"/>
    <row r="5" spans="1:4" ht="11.25"/>
    <row r="6" spans="1:4" ht="11.25"/>
    <row r="7" spans="1:4" ht="11.25"/>
    <row r="8" spans="1:4" ht="11.25"/>
    <row r="9" spans="1:4" ht="11.25"/>
    <row r="10" spans="1:4" ht="11.25"/>
    <row r="11" spans="1:4" ht="11.25"/>
    <row r="12" spans="1:4" ht="11.25"/>
    <row r="13" spans="1:4" ht="11.25"/>
    <row r="14" spans="1:4" ht="11.25"/>
    <row r="15" spans="1:4" ht="11.25"/>
    <row r="16" spans="1:4" ht="11.25"/>
    <row r="17" ht="11.25"/>
    <row r="18" ht="11.25"/>
    <row r="19" ht="11.25"/>
    <row r="20" ht="11.25"/>
    <row r="21" ht="11.25"/>
    <row r="22" ht="11.25"/>
    <row r="23" ht="11.25"/>
    <row r="24" ht="11.25"/>
    <row r="25" ht="11.25"/>
    <row r="26" ht="11.25"/>
    <row r="27" ht="11.25"/>
    <row r="28" ht="11.25"/>
    <row r="29" ht="11.25"/>
    <row r="30" ht="11.25"/>
    <row r="31" ht="11.25"/>
    <row r="32" ht="11.25"/>
    <row r="33" spans="3:3" ht="11.25"/>
    <row r="34" spans="3:3" ht="11.25"/>
    <row r="35" spans="3:3" ht="11.25"/>
    <row r="36" spans="3:3" ht="11.25"/>
    <row r="37" spans="3:3" ht="11.25"/>
    <row r="38" spans="3:3" ht="11.25"/>
    <row r="39" spans="3:3" ht="11.25"/>
    <row r="40" spans="3:3" ht="11.25"/>
    <row r="41" spans="3:3" ht="11.25"/>
    <row r="42" spans="3:3" ht="11.25"/>
    <row r="43" spans="3:3" ht="11.25"/>
    <row r="44" spans="3:3" ht="23.25">
      <c r="C44" s="240" t="s">
        <v>182</v>
      </c>
    </row>
    <row r="45" spans="3:3" ht="23.25">
      <c r="C45" s="241" t="s">
        <v>270</v>
      </c>
    </row>
    <row r="46" spans="3:3" ht="11.25"/>
    <row r="47" spans="3:3" ht="11.25"/>
    <row r="48" spans="3:3" ht="11.25"/>
    <row r="49" ht="11.25"/>
    <row r="50" ht="11.25"/>
    <row r="51" ht="11.25"/>
    <row r="52" ht="11.25"/>
    <row r="53" ht="11.25"/>
    <row r="54" ht="11.25"/>
    <row r="55" ht="11.25"/>
    <row r="56" ht="11.25"/>
    <row r="57" ht="11.25"/>
    <row r="58" ht="11.25"/>
    <row r="59" ht="11.25"/>
    <row r="60" ht="11.25"/>
    <row r="61" ht="11.25"/>
    <row r="62" ht="11.25"/>
    <row r="63" ht="11.25"/>
    <row r="64" ht="11.25"/>
    <row r="65"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sheetData>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0" tint="-0.249977111117893"/>
  </sheetPr>
  <dimension ref="A1:V83"/>
  <sheetViews>
    <sheetView showGridLines="0" zoomScaleNormal="100" workbookViewId="0">
      <selection activeCell="Q13" sqref="Q13"/>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3" customFormat="1" ht="15" customHeight="1">
      <c r="A1" s="192" t="s">
        <v>145</v>
      </c>
      <c r="B1" s="192" t="s">
        <v>143</v>
      </c>
      <c r="S1" s="183"/>
      <c r="T1" s="292"/>
      <c r="U1" s="331" t="s">
        <v>142</v>
      </c>
      <c r="V1" s="364" t="s">
        <v>47</v>
      </c>
    </row>
    <row r="2" spans="1:22" s="193" customFormat="1" ht="30" customHeight="1">
      <c r="A2" s="203" t="s">
        <v>146</v>
      </c>
      <c r="B2" s="203" t="s">
        <v>138</v>
      </c>
      <c r="C2" s="204"/>
      <c r="D2" s="204"/>
      <c r="E2" s="204"/>
      <c r="F2" s="204"/>
      <c r="G2" s="204"/>
      <c r="H2" s="204"/>
      <c r="I2" s="204"/>
      <c r="J2" s="204"/>
      <c r="K2" s="204"/>
      <c r="L2" s="204"/>
      <c r="M2" s="204"/>
      <c r="N2" s="204"/>
      <c r="O2" s="204"/>
      <c r="P2" s="204"/>
      <c r="Q2" s="204"/>
      <c r="R2" s="204"/>
    </row>
    <row r="3" spans="1:22" s="2" customFormat="1" ht="15" customHeight="1">
      <c r="A3" s="438" t="s">
        <v>54</v>
      </c>
      <c r="B3" s="439"/>
      <c r="C3" s="194">
        <v>2000</v>
      </c>
      <c r="D3" s="194">
        <v>2001</v>
      </c>
      <c r="E3" s="194">
        <v>2002</v>
      </c>
      <c r="F3" s="194">
        <v>2003</v>
      </c>
      <c r="G3" s="194">
        <v>2004</v>
      </c>
      <c r="H3" s="194">
        <v>2005</v>
      </c>
      <c r="I3" s="194">
        <v>2006</v>
      </c>
      <c r="J3" s="194">
        <v>2007</v>
      </c>
      <c r="K3" s="194">
        <v>2008</v>
      </c>
      <c r="L3" s="194">
        <v>2009</v>
      </c>
      <c r="M3" s="194">
        <v>2010</v>
      </c>
      <c r="N3" s="194">
        <v>2011</v>
      </c>
      <c r="O3" s="194">
        <v>2012</v>
      </c>
      <c r="P3" s="194">
        <v>2013</v>
      </c>
      <c r="Q3" s="194">
        <v>2014</v>
      </c>
      <c r="R3" s="195">
        <v>2015</v>
      </c>
      <c r="S3" s="194" t="s">
        <v>288</v>
      </c>
      <c r="T3" s="194" t="s">
        <v>289</v>
      </c>
      <c r="U3" s="283" t="s">
        <v>54</v>
      </c>
    </row>
    <row r="4" spans="1:22" s="2" customFormat="1" ht="15" customHeight="1">
      <c r="A4" s="196"/>
      <c r="B4" s="196"/>
      <c r="C4" s="197" t="s">
        <v>147</v>
      </c>
      <c r="D4" s="198"/>
      <c r="E4" s="198"/>
      <c r="F4" s="198"/>
      <c r="G4" s="198"/>
      <c r="H4" s="198"/>
      <c r="I4" s="198"/>
      <c r="J4" s="198"/>
      <c r="K4" s="198"/>
      <c r="L4" s="198"/>
      <c r="M4" s="198"/>
      <c r="N4" s="198"/>
      <c r="O4" s="198"/>
      <c r="P4" s="198"/>
      <c r="Q4" s="198"/>
      <c r="R4" s="198"/>
      <c r="S4" s="198"/>
      <c r="T4" s="312" t="s">
        <v>147</v>
      </c>
      <c r="U4" s="302"/>
    </row>
    <row r="5" spans="1:22" s="3" customFormat="1" ht="9.9499999999999993" customHeight="1">
      <c r="A5" s="2" t="s">
        <v>49</v>
      </c>
      <c r="B5" s="127"/>
      <c r="C5" s="339" t="s">
        <v>6</v>
      </c>
      <c r="D5" s="339" t="s">
        <v>6</v>
      </c>
      <c r="E5" s="339" t="s">
        <v>6</v>
      </c>
      <c r="F5" s="339" t="s">
        <v>6</v>
      </c>
      <c r="G5" s="339" t="s">
        <v>6</v>
      </c>
      <c r="H5" s="339" t="s">
        <v>6</v>
      </c>
      <c r="I5" s="339" t="s">
        <v>6</v>
      </c>
      <c r="J5" s="339" t="s">
        <v>6</v>
      </c>
      <c r="K5" s="339" t="s">
        <v>6</v>
      </c>
      <c r="L5" s="339" t="s">
        <v>6</v>
      </c>
      <c r="M5" s="339" t="s">
        <v>6</v>
      </c>
      <c r="N5" s="339" t="s">
        <v>6</v>
      </c>
      <c r="O5" s="339" t="s">
        <v>6</v>
      </c>
      <c r="P5" s="339" t="s">
        <v>6</v>
      </c>
      <c r="Q5" s="339" t="s">
        <v>6</v>
      </c>
      <c r="R5" s="339" t="s">
        <v>6</v>
      </c>
      <c r="S5" s="339" t="s">
        <v>6</v>
      </c>
      <c r="T5" s="340" t="s">
        <v>6</v>
      </c>
      <c r="U5" s="2" t="s">
        <v>49</v>
      </c>
    </row>
    <row r="6" spans="1:22" s="3" customFormat="1" ht="9.9499999999999993" customHeight="1">
      <c r="A6" s="2" t="s">
        <v>278</v>
      </c>
      <c r="B6" s="127"/>
      <c r="C6" s="339" t="s">
        <v>6</v>
      </c>
      <c r="D6" s="339" t="s">
        <v>6</v>
      </c>
      <c r="E6" s="339" t="s">
        <v>6</v>
      </c>
      <c r="F6" s="339" t="s">
        <v>6</v>
      </c>
      <c r="G6" s="339" t="s">
        <v>6</v>
      </c>
      <c r="H6" s="339" t="s">
        <v>6</v>
      </c>
      <c r="I6" s="339" t="s">
        <v>6</v>
      </c>
      <c r="J6" s="339" t="s">
        <v>6</v>
      </c>
      <c r="K6" s="339" t="s">
        <v>6</v>
      </c>
      <c r="L6" s="339" t="s">
        <v>6</v>
      </c>
      <c r="M6" s="339" t="s">
        <v>6</v>
      </c>
      <c r="N6" s="339" t="s">
        <v>6</v>
      </c>
      <c r="O6" s="339" t="s">
        <v>6</v>
      </c>
      <c r="P6" s="339" t="s">
        <v>6</v>
      </c>
      <c r="Q6" s="339" t="s">
        <v>6</v>
      </c>
      <c r="R6" s="339" t="s">
        <v>6</v>
      </c>
      <c r="S6" s="339" t="s">
        <v>6</v>
      </c>
      <c r="T6" s="340" t="s">
        <v>6</v>
      </c>
      <c r="U6" s="2" t="s">
        <v>278</v>
      </c>
      <c r="V6" s="92"/>
    </row>
    <row r="7" spans="1:22" s="16" customFormat="1" ht="9.9499999999999993" customHeight="1">
      <c r="A7" s="304" t="s">
        <v>269</v>
      </c>
      <c r="B7" s="128"/>
      <c r="C7" s="339" t="s">
        <v>6</v>
      </c>
      <c r="D7" s="339" t="s">
        <v>6</v>
      </c>
      <c r="E7" s="339" t="s">
        <v>6</v>
      </c>
      <c r="F7" s="339" t="s">
        <v>6</v>
      </c>
      <c r="G7" s="339" t="s">
        <v>6</v>
      </c>
      <c r="H7" s="339" t="s">
        <v>6</v>
      </c>
      <c r="I7" s="339" t="s">
        <v>6</v>
      </c>
      <c r="J7" s="339" t="s">
        <v>6</v>
      </c>
      <c r="K7" s="339" t="s">
        <v>6</v>
      </c>
      <c r="L7" s="339" t="s">
        <v>6</v>
      </c>
      <c r="M7" s="339" t="s">
        <v>6</v>
      </c>
      <c r="N7" s="339" t="s">
        <v>6</v>
      </c>
      <c r="O7" s="339" t="s">
        <v>6</v>
      </c>
      <c r="P7" s="339" t="s">
        <v>6</v>
      </c>
      <c r="Q7" s="339" t="s">
        <v>6</v>
      </c>
      <c r="R7" s="339" t="s">
        <v>6</v>
      </c>
      <c r="S7" s="339" t="s">
        <v>6</v>
      </c>
      <c r="T7" s="340" t="s">
        <v>6</v>
      </c>
      <c r="U7" s="304" t="s">
        <v>269</v>
      </c>
    </row>
    <row r="8" spans="1:22" s="16" customFormat="1" ht="9.9499999999999993" customHeight="1">
      <c r="A8" s="304" t="s">
        <v>277</v>
      </c>
      <c r="B8" s="310"/>
      <c r="C8" s="339" t="s">
        <v>6</v>
      </c>
      <c r="D8" s="339" t="s">
        <v>6</v>
      </c>
      <c r="E8" s="339" t="s">
        <v>6</v>
      </c>
      <c r="F8" s="339" t="s">
        <v>6</v>
      </c>
      <c r="G8" s="339" t="s">
        <v>6</v>
      </c>
      <c r="H8" s="339" t="s">
        <v>6</v>
      </c>
      <c r="I8" s="339" t="s">
        <v>6</v>
      </c>
      <c r="J8" s="339" t="s">
        <v>6</v>
      </c>
      <c r="K8" s="339" t="s">
        <v>6</v>
      </c>
      <c r="L8" s="339" t="s">
        <v>6</v>
      </c>
      <c r="M8" s="339" t="s">
        <v>6</v>
      </c>
      <c r="N8" s="339" t="s">
        <v>6</v>
      </c>
      <c r="O8" s="339" t="s">
        <v>6</v>
      </c>
      <c r="P8" s="339" t="s">
        <v>6</v>
      </c>
      <c r="Q8" s="339" t="s">
        <v>6</v>
      </c>
      <c r="R8" s="339" t="s">
        <v>6</v>
      </c>
      <c r="S8" s="339" t="s">
        <v>6</v>
      </c>
      <c r="T8" s="340" t="s">
        <v>6</v>
      </c>
      <c r="U8" s="304" t="s">
        <v>277</v>
      </c>
      <c r="V8" s="93"/>
    </row>
    <row r="9" spans="1:22" s="16" customFormat="1" ht="9.9499999999999993" customHeight="1">
      <c r="A9" s="2" t="s">
        <v>279</v>
      </c>
      <c r="B9" s="127"/>
      <c r="C9" s="339" t="s">
        <v>6</v>
      </c>
      <c r="D9" s="339" t="s">
        <v>6</v>
      </c>
      <c r="E9" s="339" t="s">
        <v>6</v>
      </c>
      <c r="F9" s="339" t="s">
        <v>6</v>
      </c>
      <c r="G9" s="339" t="s">
        <v>6</v>
      </c>
      <c r="H9" s="339" t="s">
        <v>6</v>
      </c>
      <c r="I9" s="339" t="s">
        <v>6</v>
      </c>
      <c r="J9" s="339" t="s">
        <v>6</v>
      </c>
      <c r="K9" s="339" t="s">
        <v>6</v>
      </c>
      <c r="L9" s="339" t="s">
        <v>6</v>
      </c>
      <c r="M9" s="339" t="s">
        <v>6</v>
      </c>
      <c r="N9" s="339" t="s">
        <v>6</v>
      </c>
      <c r="O9" s="339" t="s">
        <v>6</v>
      </c>
      <c r="P9" s="339" t="s">
        <v>6</v>
      </c>
      <c r="Q9" s="339" t="s">
        <v>6</v>
      </c>
      <c r="R9" s="339" t="s">
        <v>6</v>
      </c>
      <c r="S9" s="339" t="s">
        <v>6</v>
      </c>
      <c r="T9" s="340" t="s">
        <v>6</v>
      </c>
      <c r="U9" s="2" t="s">
        <v>279</v>
      </c>
    </row>
    <row r="10" spans="1:22" s="16" customFormat="1" ht="9.9499999999999993" customHeight="1">
      <c r="A10" s="304" t="s">
        <v>280</v>
      </c>
      <c r="B10" s="127"/>
      <c r="C10" s="339"/>
      <c r="D10" s="339"/>
      <c r="E10" s="339"/>
      <c r="F10" s="339"/>
      <c r="G10" s="339"/>
      <c r="H10" s="339"/>
      <c r="I10" s="339"/>
      <c r="J10" s="339"/>
      <c r="K10" s="339"/>
      <c r="L10" s="339"/>
      <c r="M10" s="339"/>
      <c r="N10" s="339"/>
      <c r="O10" s="339"/>
      <c r="P10" s="339"/>
      <c r="Q10" s="339"/>
      <c r="R10" s="339"/>
      <c r="S10" s="339"/>
      <c r="T10" s="340"/>
      <c r="U10" s="304" t="s">
        <v>280</v>
      </c>
    </row>
    <row r="11" spans="1:22" s="16" customFormat="1" ht="9.9499999999999993" customHeight="1">
      <c r="A11" s="314" t="s">
        <v>50</v>
      </c>
      <c r="B11" s="310"/>
      <c r="C11" s="339" t="s">
        <v>6</v>
      </c>
      <c r="D11" s="339" t="s">
        <v>6</v>
      </c>
      <c r="E11" s="339" t="s">
        <v>6</v>
      </c>
      <c r="F11" s="339" t="s">
        <v>6</v>
      </c>
      <c r="G11" s="339" t="s">
        <v>6</v>
      </c>
      <c r="H11" s="339" t="s">
        <v>6</v>
      </c>
      <c r="I11" s="339" t="s">
        <v>6</v>
      </c>
      <c r="J11" s="339" t="s">
        <v>6</v>
      </c>
      <c r="K11" s="339" t="s">
        <v>6</v>
      </c>
      <c r="L11" s="339" t="s">
        <v>6</v>
      </c>
      <c r="M11" s="339" t="s">
        <v>6</v>
      </c>
      <c r="N11" s="339" t="s">
        <v>6</v>
      </c>
      <c r="O11" s="339" t="s">
        <v>6</v>
      </c>
      <c r="P11" s="339" t="s">
        <v>6</v>
      </c>
      <c r="Q11" s="339" t="s">
        <v>6</v>
      </c>
      <c r="R11" s="339" t="s">
        <v>6</v>
      </c>
      <c r="S11" s="339" t="s">
        <v>6</v>
      </c>
      <c r="T11" s="340" t="s">
        <v>6</v>
      </c>
      <c r="U11" s="314" t="s">
        <v>50</v>
      </c>
    </row>
    <row r="12" spans="1:22" s="16" customFormat="1" ht="9.9499999999999993" customHeight="1">
      <c r="A12" s="304" t="s">
        <v>293</v>
      </c>
      <c r="B12" s="310"/>
      <c r="C12" s="339"/>
      <c r="D12" s="339"/>
      <c r="E12" s="339"/>
      <c r="F12" s="339"/>
      <c r="G12" s="339"/>
      <c r="H12" s="339"/>
      <c r="I12" s="339"/>
      <c r="J12" s="339"/>
      <c r="K12" s="339"/>
      <c r="L12" s="339"/>
      <c r="M12" s="339"/>
      <c r="N12" s="339"/>
      <c r="O12" s="339"/>
      <c r="P12" s="339"/>
      <c r="Q12" s="339"/>
      <c r="R12" s="339"/>
      <c r="S12" s="339"/>
      <c r="T12" s="340"/>
      <c r="U12" s="304" t="s">
        <v>293</v>
      </c>
    </row>
    <row r="13" spans="1:22" s="16" customFormat="1" ht="9.9499999999999993" customHeight="1">
      <c r="A13" s="314" t="s">
        <v>292</v>
      </c>
      <c r="B13" s="310"/>
      <c r="C13" s="339" t="s">
        <v>6</v>
      </c>
      <c r="D13" s="339" t="s">
        <v>6</v>
      </c>
      <c r="E13" s="339" t="s">
        <v>6</v>
      </c>
      <c r="F13" s="339" t="s">
        <v>6</v>
      </c>
      <c r="G13" s="339" t="s">
        <v>6</v>
      </c>
      <c r="H13" s="339" t="s">
        <v>6</v>
      </c>
      <c r="I13" s="339" t="s">
        <v>6</v>
      </c>
      <c r="J13" s="339" t="s">
        <v>6</v>
      </c>
      <c r="K13" s="339" t="s">
        <v>6</v>
      </c>
      <c r="L13" s="339" t="s">
        <v>6</v>
      </c>
      <c r="M13" s="339" t="s">
        <v>6</v>
      </c>
      <c r="N13" s="339" t="s">
        <v>6</v>
      </c>
      <c r="O13" s="339" t="s">
        <v>6</v>
      </c>
      <c r="P13" s="339" t="s">
        <v>6</v>
      </c>
      <c r="Q13" s="339" t="s">
        <v>6</v>
      </c>
      <c r="R13" s="339" t="s">
        <v>6</v>
      </c>
      <c r="S13" s="339" t="s">
        <v>6</v>
      </c>
      <c r="T13" s="340" t="s">
        <v>6</v>
      </c>
      <c r="U13" s="314" t="s">
        <v>292</v>
      </c>
    </row>
    <row r="14" spans="1:22" s="16" customFormat="1" ht="9.9499999999999993" customHeight="1">
      <c r="A14" s="304" t="s">
        <v>281</v>
      </c>
      <c r="B14" s="310"/>
      <c r="C14" s="339"/>
      <c r="D14" s="339"/>
      <c r="E14" s="339"/>
      <c r="F14" s="339"/>
      <c r="G14" s="339"/>
      <c r="H14" s="339"/>
      <c r="I14" s="339"/>
      <c r="J14" s="339"/>
      <c r="K14" s="339"/>
      <c r="L14" s="339"/>
      <c r="M14" s="339"/>
      <c r="N14" s="339"/>
      <c r="O14" s="339"/>
      <c r="P14" s="339"/>
      <c r="Q14" s="339"/>
      <c r="R14" s="339"/>
      <c r="S14" s="339"/>
      <c r="T14" s="340"/>
      <c r="U14" s="304" t="s">
        <v>281</v>
      </c>
    </row>
    <row r="15" spans="1:22" s="26" customFormat="1" ht="9.9499999999999993" customHeight="1">
      <c r="A15" s="314" t="s">
        <v>282</v>
      </c>
      <c r="B15" s="355"/>
      <c r="C15" s="356"/>
      <c r="D15" s="356"/>
      <c r="E15" s="356"/>
      <c r="F15" s="356"/>
      <c r="G15" s="356"/>
      <c r="H15" s="356"/>
      <c r="I15" s="356"/>
      <c r="J15" s="356"/>
      <c r="K15" s="356"/>
      <c r="L15" s="356"/>
      <c r="M15" s="356"/>
      <c r="N15" s="356"/>
      <c r="O15" s="356"/>
      <c r="P15" s="356"/>
      <c r="Q15" s="356"/>
      <c r="R15" s="356"/>
      <c r="S15" s="356"/>
      <c r="T15" s="357"/>
      <c r="U15" s="314" t="s">
        <v>282</v>
      </c>
    </row>
    <row r="16" spans="1:22" s="16" customFormat="1" ht="9.9499999999999993" customHeight="1">
      <c r="A16" s="314" t="s">
        <v>283</v>
      </c>
      <c r="B16" s="310"/>
      <c r="C16" s="339" t="s">
        <v>6</v>
      </c>
      <c r="D16" s="339" t="s">
        <v>6</v>
      </c>
      <c r="E16" s="339" t="s">
        <v>6</v>
      </c>
      <c r="F16" s="339" t="s">
        <v>6</v>
      </c>
      <c r="G16" s="339" t="s">
        <v>6</v>
      </c>
      <c r="H16" s="339" t="s">
        <v>6</v>
      </c>
      <c r="I16" s="339" t="s">
        <v>6</v>
      </c>
      <c r="J16" s="339" t="s">
        <v>6</v>
      </c>
      <c r="K16" s="339" t="s">
        <v>6</v>
      </c>
      <c r="L16" s="339" t="s">
        <v>6</v>
      </c>
      <c r="M16" s="339" t="s">
        <v>6</v>
      </c>
      <c r="N16" s="339" t="s">
        <v>6</v>
      </c>
      <c r="O16" s="339" t="s">
        <v>6</v>
      </c>
      <c r="P16" s="339" t="s">
        <v>6</v>
      </c>
      <c r="Q16" s="339" t="s">
        <v>6</v>
      </c>
      <c r="R16" s="339" t="s">
        <v>6</v>
      </c>
      <c r="S16" s="339" t="s">
        <v>6</v>
      </c>
      <c r="T16" s="340" t="s">
        <v>6</v>
      </c>
      <c r="U16" s="314" t="s">
        <v>283</v>
      </c>
    </row>
    <row r="17" spans="1:21" ht="9.9499999999999993" customHeight="1">
      <c r="A17" s="2" t="s">
        <v>259</v>
      </c>
      <c r="B17" s="127"/>
      <c r="C17" s="339" t="s">
        <v>6</v>
      </c>
      <c r="D17" s="339" t="s">
        <v>6</v>
      </c>
      <c r="E17" s="339" t="s">
        <v>6</v>
      </c>
      <c r="F17" s="339" t="s">
        <v>6</v>
      </c>
      <c r="G17" s="339" t="s">
        <v>6</v>
      </c>
      <c r="H17" s="339" t="s">
        <v>6</v>
      </c>
      <c r="I17" s="339" t="s">
        <v>6</v>
      </c>
      <c r="J17" s="339" t="s">
        <v>6</v>
      </c>
      <c r="K17" s="339" t="s">
        <v>6</v>
      </c>
      <c r="L17" s="339" t="s">
        <v>6</v>
      </c>
      <c r="M17" s="339" t="s">
        <v>6</v>
      </c>
      <c r="N17" s="339" t="s">
        <v>6</v>
      </c>
      <c r="O17" s="339" t="s">
        <v>6</v>
      </c>
      <c r="P17" s="339" t="s">
        <v>6</v>
      </c>
      <c r="Q17" s="339" t="s">
        <v>6</v>
      </c>
      <c r="R17" s="339" t="s">
        <v>6</v>
      </c>
      <c r="S17" s="339" t="s">
        <v>6</v>
      </c>
      <c r="T17" s="340" t="s">
        <v>6</v>
      </c>
      <c r="U17" s="2" t="s">
        <v>259</v>
      </c>
    </row>
    <row r="18" spans="1:21" ht="9.9499999999999993" customHeight="1">
      <c r="A18" s="2" t="s">
        <v>53</v>
      </c>
      <c r="B18" s="127"/>
      <c r="C18" s="339" t="s">
        <v>6</v>
      </c>
      <c r="D18" s="339" t="s">
        <v>6</v>
      </c>
      <c r="E18" s="339" t="s">
        <v>6</v>
      </c>
      <c r="F18" s="339" t="s">
        <v>6</v>
      </c>
      <c r="G18" s="339" t="s">
        <v>6</v>
      </c>
      <c r="H18" s="339" t="s">
        <v>6</v>
      </c>
      <c r="I18" s="339" t="s">
        <v>6</v>
      </c>
      <c r="J18" s="339" t="s">
        <v>6</v>
      </c>
      <c r="K18" s="339" t="s">
        <v>6</v>
      </c>
      <c r="L18" s="339" t="s">
        <v>6</v>
      </c>
      <c r="M18" s="339" t="s">
        <v>6</v>
      </c>
      <c r="N18" s="339" t="s">
        <v>6</v>
      </c>
      <c r="O18" s="339" t="s">
        <v>6</v>
      </c>
      <c r="P18" s="339" t="s">
        <v>6</v>
      </c>
      <c r="Q18" s="339" t="s">
        <v>6</v>
      </c>
      <c r="R18" s="339" t="s">
        <v>6</v>
      </c>
      <c r="S18" s="339" t="s">
        <v>6</v>
      </c>
      <c r="T18" s="340" t="s">
        <v>6</v>
      </c>
      <c r="U18" s="2" t="s">
        <v>53</v>
      </c>
    </row>
    <row r="19" spans="1:21" s="16" customFormat="1" ht="15" customHeight="1">
      <c r="A19" s="29"/>
      <c r="B19" s="166"/>
      <c r="C19" s="199" t="s">
        <v>5</v>
      </c>
      <c r="D19" s="293"/>
      <c r="E19" s="293"/>
      <c r="F19" s="293"/>
      <c r="G19" s="293"/>
      <c r="H19" s="293"/>
      <c r="I19" s="293"/>
      <c r="J19" s="293"/>
      <c r="K19" s="293"/>
      <c r="L19" s="293"/>
      <c r="M19" s="293"/>
      <c r="N19" s="293"/>
      <c r="O19" s="293"/>
      <c r="P19" s="293"/>
      <c r="Q19" s="294"/>
      <c r="R19" s="294"/>
      <c r="S19" s="294"/>
      <c r="T19" s="313" t="s">
        <v>5</v>
      </c>
      <c r="U19" s="303"/>
    </row>
    <row r="20" spans="1:21" ht="9.9499999999999993" customHeight="1">
      <c r="A20" s="2" t="s">
        <v>49</v>
      </c>
      <c r="B20" s="127"/>
      <c r="C20" s="337">
        <v>-20.471454136517011</v>
      </c>
      <c r="D20" s="337">
        <v>-5.2791733412312736</v>
      </c>
      <c r="E20" s="337">
        <v>-10.385026480386911</v>
      </c>
      <c r="F20" s="337">
        <v>17.40375834317118</v>
      </c>
      <c r="G20" s="337">
        <v>15.09168190231127</v>
      </c>
      <c r="H20" s="337">
        <v>-6.8014967987842034</v>
      </c>
      <c r="I20" s="337">
        <v>-75.912149179299533</v>
      </c>
      <c r="J20" s="337">
        <v>-3.5102938895781648</v>
      </c>
      <c r="K20" s="337">
        <v>-21.953979385721748</v>
      </c>
      <c r="L20" s="337">
        <v>0.70850347686712567</v>
      </c>
      <c r="M20" s="337">
        <v>7.6171638623206057</v>
      </c>
      <c r="N20" s="337">
        <v>21.941908940275859</v>
      </c>
      <c r="O20" s="337">
        <v>214.89121931817141</v>
      </c>
      <c r="P20" s="337">
        <v>67.301662379067125</v>
      </c>
      <c r="Q20" s="337">
        <v>-48.180562793794209</v>
      </c>
      <c r="R20" s="337">
        <v>-43.040961996265487</v>
      </c>
      <c r="S20" s="337">
        <v>-34.224109889992697</v>
      </c>
      <c r="T20" s="338">
        <v>-4.4706825037707434</v>
      </c>
      <c r="U20" s="2" t="s">
        <v>49</v>
      </c>
    </row>
    <row r="21" spans="1:21" ht="9.9499999999999993" customHeight="1">
      <c r="A21" s="2" t="s">
        <v>278</v>
      </c>
      <c r="B21" s="127"/>
      <c r="C21" s="337">
        <v>10.0215431268301</v>
      </c>
      <c r="D21" s="337">
        <v>1.765556932922216</v>
      </c>
      <c r="E21" s="337">
        <v>1.109244854757385</v>
      </c>
      <c r="F21" s="337">
        <v>6.4285546935410656</v>
      </c>
      <c r="G21" s="337">
        <v>-1.275581867434088</v>
      </c>
      <c r="H21" s="337">
        <v>-2.7279980542317301</v>
      </c>
      <c r="I21" s="337">
        <v>7.9667880254794738</v>
      </c>
      <c r="J21" s="337">
        <v>0.40374940104599227</v>
      </c>
      <c r="K21" s="337">
        <v>-9.6185540804575282</v>
      </c>
      <c r="L21" s="337">
        <v>-16.688104094807919</v>
      </c>
      <c r="M21" s="337">
        <v>25.246580872229931</v>
      </c>
      <c r="N21" s="337">
        <v>-0.71973626136325919</v>
      </c>
      <c r="O21" s="337">
        <v>2.3277200626992989</v>
      </c>
      <c r="P21" s="337">
        <v>-3.2470380174798201</v>
      </c>
      <c r="Q21" s="337">
        <v>5.1055731326566018</v>
      </c>
      <c r="R21" s="337">
        <v>5.6869124699392408</v>
      </c>
      <c r="S21" s="337">
        <v>1.036728374874361</v>
      </c>
      <c r="T21" s="338">
        <v>9.3855636872467443</v>
      </c>
      <c r="U21" s="2" t="s">
        <v>278</v>
      </c>
    </row>
    <row r="22" spans="1:21" ht="9.9499999999999993" customHeight="1">
      <c r="A22" s="304" t="s">
        <v>269</v>
      </c>
      <c r="B22" s="128"/>
      <c r="C22" s="337">
        <v>10.09319057050997</v>
      </c>
      <c r="D22" s="337">
        <v>1.5970888260691249</v>
      </c>
      <c r="E22" s="337">
        <v>-0.81852477846598504</v>
      </c>
      <c r="F22" s="337">
        <v>5.5782075160167182</v>
      </c>
      <c r="G22" s="337">
        <v>-3.7970677760252269</v>
      </c>
      <c r="H22" s="337">
        <v>3.1529321394609942</v>
      </c>
      <c r="I22" s="337">
        <v>11.136836330325069</v>
      </c>
      <c r="J22" s="337">
        <v>2.7767620187363309</v>
      </c>
      <c r="K22" s="337">
        <v>-11.494746598659949</v>
      </c>
      <c r="L22" s="337">
        <v>-24.904256180858241</v>
      </c>
      <c r="M22" s="337">
        <v>36.735693908785947</v>
      </c>
      <c r="N22" s="337">
        <v>1.2616543052720071</v>
      </c>
      <c r="O22" s="337">
        <v>0.59775381293018981</v>
      </c>
      <c r="P22" s="337">
        <v>-2.7681250862949969</v>
      </c>
      <c r="Q22" s="337">
        <v>7.3132879246905453</v>
      </c>
      <c r="R22" s="337">
        <v>7.1582661168223289</v>
      </c>
      <c r="S22" s="337">
        <v>1.6255879618747291</v>
      </c>
      <c r="T22" s="338">
        <v>5.1122029669549818</v>
      </c>
      <c r="U22" s="304" t="s">
        <v>269</v>
      </c>
    </row>
    <row r="23" spans="1:21" ht="9.9499999999999993" customHeight="1">
      <c r="A23" s="304" t="s">
        <v>277</v>
      </c>
      <c r="B23" s="128"/>
      <c r="C23" s="337">
        <v>-7.2055870966264308</v>
      </c>
      <c r="D23" s="337">
        <v>1.045857028541185</v>
      </c>
      <c r="E23" s="337">
        <v>-1.847732352705808</v>
      </c>
      <c r="F23" s="337">
        <v>6.6359576777146749</v>
      </c>
      <c r="G23" s="337">
        <v>8.670647222983785</v>
      </c>
      <c r="H23" s="337">
        <v>3.7174826350952119</v>
      </c>
      <c r="I23" s="337">
        <v>-8.2093058232801823</v>
      </c>
      <c r="J23" s="337">
        <v>-5.6273930804347572</v>
      </c>
      <c r="K23" s="337">
        <v>12.84080215561749</v>
      </c>
      <c r="L23" s="337">
        <v>-11.98474356215729</v>
      </c>
      <c r="M23" s="337">
        <v>10.938667132510901</v>
      </c>
      <c r="N23" s="337">
        <v>3.159627976060797</v>
      </c>
      <c r="O23" s="337">
        <v>-1.78135308821496</v>
      </c>
      <c r="P23" s="337">
        <v>-1.8018990784929021</v>
      </c>
      <c r="Q23" s="337">
        <v>-3.6488484990004189</v>
      </c>
      <c r="R23" s="337">
        <v>3.3907684163368761</v>
      </c>
      <c r="S23" s="337">
        <v>4.1175877948121924</v>
      </c>
      <c r="T23" s="338">
        <v>26.572769824205309</v>
      </c>
      <c r="U23" s="304" t="s">
        <v>277</v>
      </c>
    </row>
    <row r="24" spans="1:21" ht="9.9499999999999993" customHeight="1">
      <c r="A24" s="2" t="s">
        <v>279</v>
      </c>
      <c r="B24" s="127"/>
      <c r="C24" s="337">
        <v>-1.1662022187113481</v>
      </c>
      <c r="D24" s="337">
        <v>2.0879188016481791</v>
      </c>
      <c r="E24" s="337">
        <v>3.1263187168862419</v>
      </c>
      <c r="F24" s="337">
        <v>0.2818431118865235</v>
      </c>
      <c r="G24" s="337">
        <v>1.4601682365813711</v>
      </c>
      <c r="H24" s="337">
        <v>3.0091385767796659</v>
      </c>
      <c r="I24" s="337">
        <v>1.765656241100853</v>
      </c>
      <c r="J24" s="337">
        <v>1.074238948200378</v>
      </c>
      <c r="K24" s="337">
        <v>3.516056182866389</v>
      </c>
      <c r="L24" s="337">
        <v>-6.3430460199088579</v>
      </c>
      <c r="M24" s="337">
        <v>-0.82095944136847621</v>
      </c>
      <c r="N24" s="337">
        <v>1.4907814787481259</v>
      </c>
      <c r="O24" s="337">
        <v>0.55914827378584775</v>
      </c>
      <c r="P24" s="337">
        <v>-0.33456334710666619</v>
      </c>
      <c r="Q24" s="337">
        <v>-0.70400208351139071</v>
      </c>
      <c r="R24" s="337">
        <v>-1.1360568592018829</v>
      </c>
      <c r="S24" s="337">
        <v>-0.1170202050469165</v>
      </c>
      <c r="T24" s="338">
        <v>6.9446692191220905E-2</v>
      </c>
      <c r="U24" s="2" t="s">
        <v>279</v>
      </c>
    </row>
    <row r="25" spans="1:21" ht="9.9499999999999993" customHeight="1">
      <c r="A25" s="304" t="s">
        <v>280</v>
      </c>
      <c r="B25" s="127"/>
      <c r="C25" s="337"/>
      <c r="D25" s="337"/>
      <c r="E25" s="337"/>
      <c r="F25" s="337"/>
      <c r="G25" s="337"/>
      <c r="H25" s="337"/>
      <c r="I25" s="337"/>
      <c r="J25" s="337"/>
      <c r="K25" s="337"/>
      <c r="L25" s="337"/>
      <c r="M25" s="337"/>
      <c r="N25" s="337"/>
      <c r="O25" s="337"/>
      <c r="P25" s="337"/>
      <c r="Q25" s="337"/>
      <c r="R25" s="337"/>
      <c r="S25" s="337"/>
      <c r="T25" s="338"/>
      <c r="U25" s="304" t="s">
        <v>280</v>
      </c>
    </row>
    <row r="26" spans="1:21" ht="9.9499999999999993" customHeight="1">
      <c r="A26" s="314" t="s">
        <v>50</v>
      </c>
      <c r="B26" s="311"/>
      <c r="C26" s="337">
        <v>2.522280184671466</v>
      </c>
      <c r="D26" s="337">
        <v>8.3020210366212304</v>
      </c>
      <c r="E26" s="337">
        <v>8.0427541168639927</v>
      </c>
      <c r="F26" s="337">
        <v>2.3854148191838398</v>
      </c>
      <c r="G26" s="337">
        <v>8.4109440376833859</v>
      </c>
      <c r="H26" s="337">
        <v>7.1610517010860946</v>
      </c>
      <c r="I26" s="337">
        <v>7.0012802277194837</v>
      </c>
      <c r="J26" s="337">
        <v>2.364299187374439</v>
      </c>
      <c r="K26" s="337">
        <v>3.1777228324868041</v>
      </c>
      <c r="L26" s="337">
        <v>-8.123800550299066</v>
      </c>
      <c r="M26" s="337">
        <v>-5.3203115229535918</v>
      </c>
      <c r="N26" s="337">
        <v>3.934029141717875</v>
      </c>
      <c r="O26" s="337">
        <v>3.2731016813211968</v>
      </c>
      <c r="P26" s="337">
        <v>-2.2660510172256991</v>
      </c>
      <c r="Q26" s="337">
        <v>-1.5499221269830561</v>
      </c>
      <c r="R26" s="337">
        <v>-2.0233333446595871</v>
      </c>
      <c r="S26" s="337">
        <v>-0.66084523044191812</v>
      </c>
      <c r="T26" s="338">
        <v>2.287060398333463</v>
      </c>
      <c r="U26" s="314" t="s">
        <v>50</v>
      </c>
    </row>
    <row r="27" spans="1:21" ht="9.9499999999999993" customHeight="1">
      <c r="A27" s="304" t="s">
        <v>293</v>
      </c>
      <c r="B27" s="311"/>
      <c r="C27" s="337"/>
      <c r="D27" s="337"/>
      <c r="E27" s="337"/>
      <c r="F27" s="337"/>
      <c r="G27" s="337"/>
      <c r="H27" s="337"/>
      <c r="I27" s="337"/>
      <c r="J27" s="337"/>
      <c r="K27" s="337"/>
      <c r="L27" s="337"/>
      <c r="M27" s="337"/>
      <c r="N27" s="337"/>
      <c r="O27" s="337"/>
      <c r="P27" s="337"/>
      <c r="Q27" s="337"/>
      <c r="R27" s="337"/>
      <c r="S27" s="337"/>
      <c r="T27" s="338"/>
      <c r="U27" s="304" t="s">
        <v>293</v>
      </c>
    </row>
    <row r="28" spans="1:21" ht="9.9499999999999993" customHeight="1">
      <c r="A28" s="314" t="s">
        <v>292</v>
      </c>
      <c r="B28" s="311"/>
      <c r="C28" s="337">
        <v>-8.9503411220025662</v>
      </c>
      <c r="D28" s="337">
        <v>-3.2098525872722381</v>
      </c>
      <c r="E28" s="337">
        <v>0.43296412597439732</v>
      </c>
      <c r="F28" s="337">
        <v>-3.8695178874470142</v>
      </c>
      <c r="G28" s="337">
        <v>-6.3685507587851546</v>
      </c>
      <c r="H28" s="337">
        <v>-1.714950131597593</v>
      </c>
      <c r="I28" s="337">
        <v>-5.3082790981287538</v>
      </c>
      <c r="J28" s="337">
        <v>-0.60346517719894521</v>
      </c>
      <c r="K28" s="337">
        <v>4.1960789108379304</v>
      </c>
      <c r="L28" s="337">
        <v>-5.5610766724215566</v>
      </c>
      <c r="M28" s="337">
        <v>3.2648362765271171</v>
      </c>
      <c r="N28" s="337">
        <v>-1.7167434133806729</v>
      </c>
      <c r="O28" s="337">
        <v>-2.072517000144448</v>
      </c>
      <c r="P28" s="337">
        <v>1.492181239026966</v>
      </c>
      <c r="Q28" s="337">
        <v>-0.9615146085036983</v>
      </c>
      <c r="R28" s="337">
        <v>-1.7731956407927461</v>
      </c>
      <c r="S28" s="337">
        <v>0.53195507927554786</v>
      </c>
      <c r="T28" s="338">
        <v>-2.300772717684215</v>
      </c>
      <c r="U28" s="314" t="s">
        <v>292</v>
      </c>
    </row>
    <row r="29" spans="1:21" s="1" customFormat="1" ht="9.9499999999999993" customHeight="1">
      <c r="A29" s="304" t="s">
        <v>281</v>
      </c>
      <c r="B29" s="128"/>
      <c r="C29" s="337"/>
      <c r="D29" s="337"/>
      <c r="E29" s="337"/>
      <c r="F29" s="337"/>
      <c r="G29" s="337"/>
      <c r="H29" s="337"/>
      <c r="I29" s="337"/>
      <c r="J29" s="337"/>
      <c r="K29" s="337"/>
      <c r="L29" s="337"/>
      <c r="M29" s="337"/>
      <c r="N29" s="337"/>
      <c r="O29" s="337"/>
      <c r="P29" s="337"/>
      <c r="Q29" s="337"/>
      <c r="R29" s="337"/>
      <c r="S29" s="337"/>
      <c r="T29" s="338"/>
      <c r="U29" s="304" t="s">
        <v>281</v>
      </c>
    </row>
    <row r="30" spans="1:21" s="24" customFormat="1" ht="9.9499999999999993" customHeight="1">
      <c r="A30" s="314" t="s">
        <v>282</v>
      </c>
      <c r="B30" s="353"/>
      <c r="C30" s="343"/>
      <c r="D30" s="343"/>
      <c r="E30" s="343"/>
      <c r="F30" s="343"/>
      <c r="G30" s="343"/>
      <c r="H30" s="343"/>
      <c r="I30" s="343"/>
      <c r="J30" s="343"/>
      <c r="K30" s="343"/>
      <c r="L30" s="343"/>
      <c r="M30" s="343"/>
      <c r="N30" s="343"/>
      <c r="O30" s="343"/>
      <c r="P30" s="343"/>
      <c r="Q30" s="343"/>
      <c r="R30" s="343"/>
      <c r="S30" s="343"/>
      <c r="T30" s="352"/>
      <c r="U30" s="314" t="s">
        <v>282</v>
      </c>
    </row>
    <row r="31" spans="1:21" s="1" customFormat="1" ht="9.9499999999999993" customHeight="1">
      <c r="A31" s="314" t="s">
        <v>283</v>
      </c>
      <c r="B31" s="128"/>
      <c r="C31" s="337">
        <v>-0.90091812339366228</v>
      </c>
      <c r="D31" s="337">
        <v>-1.4551790944950871</v>
      </c>
      <c r="E31" s="337">
        <v>-0.83762304946026589</v>
      </c>
      <c r="F31" s="337">
        <v>0.89870698103155888</v>
      </c>
      <c r="G31" s="337">
        <v>-0.52232410304186772</v>
      </c>
      <c r="H31" s="337">
        <v>1.615474917053604</v>
      </c>
      <c r="I31" s="337">
        <v>0.83252784864997764</v>
      </c>
      <c r="J31" s="337">
        <v>0.3214797173032729</v>
      </c>
      <c r="K31" s="337">
        <v>3.752935874541528</v>
      </c>
      <c r="L31" s="337">
        <v>-3.5727189702088151</v>
      </c>
      <c r="M31" s="337">
        <v>1.282399302846837</v>
      </c>
      <c r="N31" s="337">
        <v>0.6555304072157746</v>
      </c>
      <c r="O31" s="337">
        <v>-0.74985100593842091</v>
      </c>
      <c r="P31" s="337">
        <v>-0.87989039570747707</v>
      </c>
      <c r="Q31" s="337">
        <v>0.25784238248178681</v>
      </c>
      <c r="R31" s="337">
        <v>1.062005877048986</v>
      </c>
      <c r="S31" s="337">
        <v>0.1200880783728913</v>
      </c>
      <c r="T31" s="338">
        <v>5.1428289489429353E-2</v>
      </c>
      <c r="U31" s="314" t="s">
        <v>283</v>
      </c>
    </row>
    <row r="32" spans="1:21" s="1" customFormat="1" ht="9.9499999999999993" customHeight="1">
      <c r="A32" s="2" t="s">
        <v>259</v>
      </c>
      <c r="B32" s="127"/>
      <c r="C32" s="337">
        <v>1.899280330198593</v>
      </c>
      <c r="D32" s="337">
        <v>1.94773002867019</v>
      </c>
      <c r="E32" s="337">
        <v>2.330584989038663</v>
      </c>
      <c r="F32" s="337">
        <v>1.8455338545900091</v>
      </c>
      <c r="G32" s="337">
        <v>0.29858366176880219</v>
      </c>
      <c r="H32" s="337">
        <v>0.96998006868487252</v>
      </c>
      <c r="I32" s="337">
        <v>2.9415414576857022</v>
      </c>
      <c r="J32" s="337">
        <v>0.72800670454129346</v>
      </c>
      <c r="K32" s="337">
        <v>-0.19557074169505029</v>
      </c>
      <c r="L32" s="337">
        <v>-9.1795105388448199</v>
      </c>
      <c r="M32" s="337">
        <v>5.0186978094521004</v>
      </c>
      <c r="N32" s="337">
        <v>0.86492286616268643</v>
      </c>
      <c r="O32" s="337">
        <v>1.2877187351402419</v>
      </c>
      <c r="P32" s="337">
        <v>-1.0708201186919131</v>
      </c>
      <c r="Q32" s="337">
        <v>0.63022111262102953</v>
      </c>
      <c r="R32" s="337">
        <v>0.52544587445644098</v>
      </c>
      <c r="S32" s="337">
        <v>0.32715432802052652</v>
      </c>
      <c r="T32" s="338">
        <v>2.424256320529381</v>
      </c>
      <c r="U32" s="2" t="s">
        <v>259</v>
      </c>
    </row>
    <row r="33" spans="1:21" s="1" customFormat="1" ht="9.9499999999999993" customHeight="1">
      <c r="A33" s="2" t="s">
        <v>53</v>
      </c>
      <c r="B33" s="127"/>
      <c r="C33" s="337">
        <v>1.5537548751980199</v>
      </c>
      <c r="D33" s="337">
        <v>1.6262819660403769</v>
      </c>
      <c r="E33" s="337">
        <v>2.0471351165702418</v>
      </c>
      <c r="F33" s="337">
        <v>1.763961364120092</v>
      </c>
      <c r="G33" s="337">
        <v>-0.1325684858087719</v>
      </c>
      <c r="H33" s="337">
        <v>1.0124909410208249</v>
      </c>
      <c r="I33" s="337">
        <v>2.8852251455986782</v>
      </c>
      <c r="J33" s="337">
        <v>0.15676177645502781</v>
      </c>
      <c r="K33" s="337">
        <v>-0.29868739456887639</v>
      </c>
      <c r="L33" s="337">
        <v>-8.6849783775873313</v>
      </c>
      <c r="M33" s="337">
        <v>4.8513947023266466</v>
      </c>
      <c r="N33" s="337">
        <v>0.95519199396085597</v>
      </c>
      <c r="O33" s="337">
        <v>1.205640351653358</v>
      </c>
      <c r="P33" s="337">
        <v>-1.1097538444140871</v>
      </c>
      <c r="Q33" s="337">
        <v>0.66474070555986131</v>
      </c>
      <c r="R33" s="337">
        <v>0.72730506549396523</v>
      </c>
      <c r="S33" s="337">
        <v>0.36328668156877342</v>
      </c>
      <c r="T33" s="338">
        <v>2.3756431519830841</v>
      </c>
      <c r="U33" s="2" t="s">
        <v>53</v>
      </c>
    </row>
    <row r="34" spans="1:21" s="1" customFormat="1" ht="15" customHeight="1">
      <c r="A34" s="17"/>
      <c r="B34" s="166"/>
      <c r="C34" s="199" t="s">
        <v>113</v>
      </c>
      <c r="D34" s="293"/>
      <c r="E34" s="293"/>
      <c r="F34" s="293"/>
      <c r="G34" s="293"/>
      <c r="H34" s="293"/>
      <c r="I34" s="293"/>
      <c r="J34" s="293"/>
      <c r="K34" s="293"/>
      <c r="L34" s="293"/>
      <c r="M34" s="293"/>
      <c r="N34" s="293"/>
      <c r="O34" s="293"/>
      <c r="P34" s="293"/>
      <c r="Q34" s="294"/>
      <c r="R34" s="294"/>
      <c r="S34" s="294"/>
      <c r="T34" s="313" t="s">
        <v>113</v>
      </c>
      <c r="U34" s="304"/>
    </row>
    <row r="35" spans="1:21" ht="9.9499999999999993" customHeight="1">
      <c r="A35" s="2" t="s">
        <v>49</v>
      </c>
      <c r="B35" s="127"/>
      <c r="C35" s="337">
        <v>475.84069357416149</v>
      </c>
      <c r="D35" s="337">
        <v>450.72023853226437</v>
      </c>
      <c r="E35" s="337">
        <v>403.91282240822568</v>
      </c>
      <c r="F35" s="337">
        <v>474.20883393723568</v>
      </c>
      <c r="G35" s="337">
        <v>545.77492270770279</v>
      </c>
      <c r="H35" s="337">
        <v>508.65405881117152</v>
      </c>
      <c r="I35" s="337">
        <v>122.5238308798731</v>
      </c>
      <c r="J35" s="337">
        <v>118.2228843312198</v>
      </c>
      <c r="K35" s="337">
        <v>92.268256675938204</v>
      </c>
      <c r="L35" s="337">
        <v>92.92198048253195</v>
      </c>
      <c r="M35" s="337">
        <v>100</v>
      </c>
      <c r="N35" s="337">
        <v>121.94190894027589</v>
      </c>
      <c r="O35" s="337">
        <v>383.9843639219244</v>
      </c>
      <c r="P35" s="337">
        <v>642.41222411708486</v>
      </c>
      <c r="Q35" s="337">
        <v>332.89439908123302</v>
      </c>
      <c r="R35" s="337">
        <v>189.6134472848556</v>
      </c>
      <c r="S35" s="337">
        <v>124.7199327198674</v>
      </c>
      <c r="T35" s="338">
        <v>119.1441005090134</v>
      </c>
      <c r="U35" s="2" t="s">
        <v>49</v>
      </c>
    </row>
    <row r="36" spans="1:21" ht="9.9499999999999993" customHeight="1">
      <c r="A36" s="2" t="s">
        <v>278</v>
      </c>
      <c r="B36" s="127"/>
      <c r="C36" s="337">
        <v>93.013379524059033</v>
      </c>
      <c r="D36" s="337">
        <v>94.655583694791289</v>
      </c>
      <c r="E36" s="337">
        <v>95.7055458866664</v>
      </c>
      <c r="F36" s="337">
        <v>101.8580292487428</v>
      </c>
      <c r="G36" s="337">
        <v>100.5587466971201</v>
      </c>
      <c r="H36" s="337">
        <v>97.815506043862911</v>
      </c>
      <c r="I36" s="337">
        <v>105.6082600664275</v>
      </c>
      <c r="J36" s="337">
        <v>106.0346527839008</v>
      </c>
      <c r="K36" s="337">
        <v>95.835652361855963</v>
      </c>
      <c r="L36" s="337">
        <v>79.842498935771175</v>
      </c>
      <c r="M36" s="337">
        <v>100</v>
      </c>
      <c r="N36" s="337">
        <v>99.280263738636734</v>
      </c>
      <c r="O36" s="337">
        <v>101.5912303559591</v>
      </c>
      <c r="P36" s="337">
        <v>98.292524483872441</v>
      </c>
      <c r="Q36" s="337">
        <v>103.3109212053276</v>
      </c>
      <c r="R36" s="337">
        <v>109.1861228661899</v>
      </c>
      <c r="S36" s="337">
        <v>110.3180863833352</v>
      </c>
      <c r="T36" s="338">
        <v>120.6720606394118</v>
      </c>
      <c r="U36" s="2" t="s">
        <v>278</v>
      </c>
    </row>
    <row r="37" spans="1:21" ht="9.9499999999999993" customHeight="1">
      <c r="A37" s="304" t="s">
        <v>269</v>
      </c>
      <c r="B37" s="128"/>
      <c r="C37" s="337">
        <v>91.248297118804416</v>
      </c>
      <c r="D37" s="337">
        <v>92.705613476067256</v>
      </c>
      <c r="E37" s="337">
        <v>91.946795058736754</v>
      </c>
      <c r="F37" s="337">
        <v>97.075778091439759</v>
      </c>
      <c r="G37" s="337">
        <v>93.389745003203899</v>
      </c>
      <c r="H37" s="337">
        <v>96.334260288370572</v>
      </c>
      <c r="I37" s="337">
        <v>107.06284918671579</v>
      </c>
      <c r="J37" s="337">
        <v>110.0357297191095</v>
      </c>
      <c r="K37" s="337">
        <v>97.387401419911498</v>
      </c>
      <c r="L37" s="337">
        <v>73.133793482415996</v>
      </c>
      <c r="M37" s="337">
        <v>100</v>
      </c>
      <c r="N37" s="337">
        <v>101.261654305272</v>
      </c>
      <c r="O37" s="337">
        <v>101.86694970495709</v>
      </c>
      <c r="P37" s="337">
        <v>99.047145115480291</v>
      </c>
      <c r="Q37" s="337">
        <v>106.2907480189839</v>
      </c>
      <c r="R37" s="337">
        <v>113.8993226197763</v>
      </c>
      <c r="S37" s="337">
        <v>115.75085629698459</v>
      </c>
      <c r="T37" s="338">
        <v>121.66827500684511</v>
      </c>
      <c r="U37" s="304" t="s">
        <v>269</v>
      </c>
    </row>
    <row r="38" spans="1:21" ht="9.9499999999999993" customHeight="1">
      <c r="A38" s="304" t="s">
        <v>277</v>
      </c>
      <c r="B38" s="311"/>
      <c r="C38" s="337">
        <v>87.894476225494913</v>
      </c>
      <c r="D38" s="337">
        <v>88.813726782798696</v>
      </c>
      <c r="E38" s="337">
        <v>87.172686819389185</v>
      </c>
      <c r="F38" s="337">
        <v>92.957429423250602</v>
      </c>
      <c r="G38" s="337">
        <v>101.0174401960948</v>
      </c>
      <c r="H38" s="337">
        <v>104.7727459938023</v>
      </c>
      <c r="I38" s="337">
        <v>96.171630855722483</v>
      </c>
      <c r="J38" s="337">
        <v>90.759675155606317</v>
      </c>
      <c r="K38" s="337">
        <v>102.4139454794189</v>
      </c>
      <c r="L38" s="337">
        <v>90.139896741822923</v>
      </c>
      <c r="M38" s="337">
        <v>100</v>
      </c>
      <c r="N38" s="337">
        <v>103.1596279760608</v>
      </c>
      <c r="O38" s="337">
        <v>101.32199075734979</v>
      </c>
      <c r="P38" s="337">
        <v>99.496270739573731</v>
      </c>
      <c r="Q38" s="337">
        <v>95.86580255808795</v>
      </c>
      <c r="R38" s="337">
        <v>99.116389913266929</v>
      </c>
      <c r="S38" s="337">
        <v>103.19759428697139</v>
      </c>
      <c r="T38" s="338">
        <v>130.62005348094431</v>
      </c>
      <c r="U38" s="304" t="s">
        <v>277</v>
      </c>
    </row>
    <row r="39" spans="1:21" ht="9.9499999999999993" customHeight="1">
      <c r="A39" s="2" t="s">
        <v>279</v>
      </c>
      <c r="B39" s="127"/>
      <c r="C39" s="337">
        <v>91.63325777163854</v>
      </c>
      <c r="D39" s="337">
        <v>93.546485789215325</v>
      </c>
      <c r="E39" s="337">
        <v>96.471047083432936</v>
      </c>
      <c r="F39" s="337">
        <v>96.742944084602399</v>
      </c>
      <c r="G39" s="337">
        <v>98.155553825259446</v>
      </c>
      <c r="H39" s="337">
        <v>101.10919046066709</v>
      </c>
      <c r="I39" s="337">
        <v>102.8944311923624</v>
      </c>
      <c r="J39" s="337">
        <v>103.9997632477601</v>
      </c>
      <c r="K39" s="337">
        <v>107.6564533535993</v>
      </c>
      <c r="L39" s="337">
        <v>100.8277549739788</v>
      </c>
      <c r="M39" s="337">
        <v>100</v>
      </c>
      <c r="N39" s="337">
        <v>101.4907814787482</v>
      </c>
      <c r="O39" s="337">
        <v>102.0582654314597</v>
      </c>
      <c r="P39" s="337">
        <v>101.7168158826135</v>
      </c>
      <c r="Q39" s="337">
        <v>101.0007273795658</v>
      </c>
      <c r="R39" s="337">
        <v>99.853301688373946</v>
      </c>
      <c r="S39" s="337">
        <v>99.736453149955693</v>
      </c>
      <c r="T39" s="338">
        <v>99.805716817567102</v>
      </c>
      <c r="U39" s="2" t="s">
        <v>279</v>
      </c>
    </row>
    <row r="40" spans="1:21" s="16" customFormat="1" ht="9.9499999999999993" customHeight="1">
      <c r="A40" s="304" t="s">
        <v>280</v>
      </c>
      <c r="B40" s="127"/>
      <c r="C40" s="337"/>
      <c r="D40" s="337"/>
      <c r="E40" s="337"/>
      <c r="F40" s="337"/>
      <c r="G40" s="337"/>
      <c r="H40" s="337"/>
      <c r="I40" s="337"/>
      <c r="J40" s="337"/>
      <c r="K40" s="337"/>
      <c r="L40" s="337"/>
      <c r="M40" s="337"/>
      <c r="N40" s="337"/>
      <c r="O40" s="337"/>
      <c r="P40" s="337"/>
      <c r="Q40" s="337"/>
      <c r="R40" s="337"/>
      <c r="S40" s="337"/>
      <c r="T40" s="338"/>
      <c r="U40" s="304" t="s">
        <v>280</v>
      </c>
    </row>
    <row r="41" spans="1:21" s="16" customFormat="1" ht="9.9499999999999993" customHeight="1">
      <c r="A41" s="314" t="s">
        <v>50</v>
      </c>
      <c r="B41" s="127"/>
      <c r="C41" s="337">
        <v>73.086360004708155</v>
      </c>
      <c r="D41" s="337">
        <v>79.154004987199755</v>
      </c>
      <c r="E41" s="337">
        <v>85.520166981970505</v>
      </c>
      <c r="F41" s="337">
        <v>87.560177718549227</v>
      </c>
      <c r="G41" s="337">
        <v>94.924815265752514</v>
      </c>
      <c r="H41" s="337">
        <v>101.7224303640935</v>
      </c>
      <c r="I41" s="337">
        <v>108.84430276833049</v>
      </c>
      <c r="J41" s="337">
        <v>111.4177077341855</v>
      </c>
      <c r="K41" s="337">
        <v>114.95825367228809</v>
      </c>
      <c r="L41" s="337">
        <v>105.6192744278446</v>
      </c>
      <c r="M41" s="337">
        <v>100</v>
      </c>
      <c r="N41" s="337">
        <v>103.9340291417179</v>
      </c>
      <c r="O41" s="337">
        <v>107.33589559706419</v>
      </c>
      <c r="P41" s="337">
        <v>104.9036094430656</v>
      </c>
      <c r="Q41" s="337">
        <v>103.27768518832551</v>
      </c>
      <c r="R41" s="337">
        <v>101.18803334633731</v>
      </c>
      <c r="S41" s="337">
        <v>100.5193370542211</v>
      </c>
      <c r="T41" s="338">
        <v>102.8182750046264</v>
      </c>
      <c r="U41" s="314" t="s">
        <v>50</v>
      </c>
    </row>
    <row r="42" spans="1:21" s="16" customFormat="1" ht="9.9499999999999993" customHeight="1">
      <c r="A42" s="304" t="s">
        <v>293</v>
      </c>
      <c r="B42" s="127"/>
      <c r="C42" s="337"/>
      <c r="D42" s="337"/>
      <c r="E42" s="337"/>
      <c r="F42" s="337"/>
      <c r="G42" s="337"/>
      <c r="H42" s="337"/>
      <c r="I42" s="337"/>
      <c r="J42" s="337"/>
      <c r="K42" s="337"/>
      <c r="L42" s="337"/>
      <c r="M42" s="337"/>
      <c r="N42" s="337"/>
      <c r="O42" s="337"/>
      <c r="P42" s="337"/>
      <c r="Q42" s="337"/>
      <c r="R42" s="337"/>
      <c r="S42" s="337"/>
      <c r="T42" s="338"/>
      <c r="U42" s="304" t="s">
        <v>293</v>
      </c>
    </row>
    <row r="43" spans="1:21" s="16" customFormat="1" ht="9.9499999999999993" customHeight="1">
      <c r="A43" s="314" t="s">
        <v>292</v>
      </c>
      <c r="B43" s="127"/>
      <c r="C43" s="337">
        <v>121.5861543814013</v>
      </c>
      <c r="D43" s="337">
        <v>117.6834180592251</v>
      </c>
      <c r="E43" s="337">
        <v>118.19294504164201</v>
      </c>
      <c r="F43" s="337">
        <v>113.6194478915553</v>
      </c>
      <c r="G43" s="337">
        <v>106.3835356807302</v>
      </c>
      <c r="H43" s="337">
        <v>104.5591110955753</v>
      </c>
      <c r="I43" s="337">
        <v>99.008821656099684</v>
      </c>
      <c r="J43" s="337">
        <v>98.41133789505011</v>
      </c>
      <c r="K43" s="337">
        <v>102.5407552903378</v>
      </c>
      <c r="L43" s="337">
        <v>96.838385268161943</v>
      </c>
      <c r="M43" s="337">
        <v>100</v>
      </c>
      <c r="N43" s="337">
        <v>98.283256586619345</v>
      </c>
      <c r="O43" s="337">
        <v>96.246319385610917</v>
      </c>
      <c r="P43" s="337">
        <v>97.682488906764533</v>
      </c>
      <c r="Q43" s="337">
        <v>96.743257505945266</v>
      </c>
      <c r="R43" s="337">
        <v>95.027810281132773</v>
      </c>
      <c r="S43" s="337">
        <v>95.533315544632316</v>
      </c>
      <c r="T43" s="338">
        <v>93.335311084295867</v>
      </c>
      <c r="U43" s="314" t="s">
        <v>292</v>
      </c>
    </row>
    <row r="44" spans="1:21" ht="9.9499999999999993" customHeight="1">
      <c r="A44" s="304" t="s">
        <v>281</v>
      </c>
      <c r="B44" s="311"/>
      <c r="C44" s="337"/>
      <c r="D44" s="337"/>
      <c r="E44" s="337"/>
      <c r="F44" s="337"/>
      <c r="G44" s="337"/>
      <c r="H44" s="337"/>
      <c r="I44" s="337"/>
      <c r="J44" s="337"/>
      <c r="K44" s="337"/>
      <c r="L44" s="337"/>
      <c r="M44" s="337"/>
      <c r="N44" s="337"/>
      <c r="O44" s="337"/>
      <c r="P44" s="337"/>
      <c r="Q44" s="337"/>
      <c r="R44" s="337"/>
      <c r="S44" s="337"/>
      <c r="T44" s="338"/>
      <c r="U44" s="304" t="s">
        <v>281</v>
      </c>
    </row>
    <row r="45" spans="1:21" s="25" customFormat="1" ht="9.9499999999999993" customHeight="1">
      <c r="A45" s="314" t="s">
        <v>282</v>
      </c>
      <c r="B45" s="315"/>
      <c r="C45" s="343"/>
      <c r="D45" s="343"/>
      <c r="E45" s="343"/>
      <c r="F45" s="343"/>
      <c r="G45" s="343"/>
      <c r="H45" s="343"/>
      <c r="I45" s="343"/>
      <c r="J45" s="343"/>
      <c r="K45" s="343"/>
      <c r="L45" s="343"/>
      <c r="M45" s="343"/>
      <c r="N45" s="343"/>
      <c r="O45" s="343"/>
      <c r="P45" s="343"/>
      <c r="Q45" s="343"/>
      <c r="R45" s="343"/>
      <c r="S45" s="343"/>
      <c r="T45" s="352"/>
      <c r="U45" s="314" t="s">
        <v>282</v>
      </c>
    </row>
    <row r="46" spans="1:21" ht="9.9499999999999993" customHeight="1">
      <c r="A46" s="314" t="s">
        <v>283</v>
      </c>
      <c r="B46" s="311"/>
      <c r="C46" s="337">
        <v>97.885711928827106</v>
      </c>
      <c r="D46" s="337">
        <v>96.461299512341157</v>
      </c>
      <c r="E46" s="337">
        <v>95.653317433816895</v>
      </c>
      <c r="F46" s="337">
        <v>96.512960475182894</v>
      </c>
      <c r="G46" s="337">
        <v>96.008850020061743</v>
      </c>
      <c r="H46" s="337">
        <v>97.559848910287457</v>
      </c>
      <c r="I46" s="337">
        <v>98.372061821566447</v>
      </c>
      <c r="J46" s="337">
        <v>98.688308047815823</v>
      </c>
      <c r="K46" s="337">
        <v>102.39201696452039</v>
      </c>
      <c r="L46" s="337">
        <v>98.733837950449512</v>
      </c>
      <c r="M46" s="337">
        <v>100</v>
      </c>
      <c r="N46" s="337">
        <v>100.65553040721581</v>
      </c>
      <c r="O46" s="337">
        <v>99.900763899893391</v>
      </c>
      <c r="P46" s="337">
        <v>99.021746673070595</v>
      </c>
      <c r="Q46" s="337">
        <v>99.277066703915708</v>
      </c>
      <c r="R46" s="337">
        <v>100.331394986867</v>
      </c>
      <c r="S46" s="337">
        <v>100.45188103110679</v>
      </c>
      <c r="T46" s="338">
        <v>100.5035417152563</v>
      </c>
      <c r="U46" s="314" t="s">
        <v>283</v>
      </c>
    </row>
    <row r="47" spans="1:21" s="31" customFormat="1" ht="9.9499999999999993" customHeight="1">
      <c r="A47" s="2" t="s">
        <v>259</v>
      </c>
      <c r="B47" s="127"/>
      <c r="C47" s="337">
        <v>94.155725410119516</v>
      </c>
      <c r="D47" s="337">
        <v>95.989624747644669</v>
      </c>
      <c r="E47" s="337">
        <v>98.226744533047849</v>
      </c>
      <c r="F47" s="337">
        <v>100.03955235766691</v>
      </c>
      <c r="G47" s="337">
        <v>100.33825411631361</v>
      </c>
      <c r="H47" s="337">
        <v>101.3115151825082</v>
      </c>
      <c r="I47" s="337">
        <v>104.2916354030112</v>
      </c>
      <c r="J47" s="337">
        <v>105.050885501021</v>
      </c>
      <c r="K47" s="337">
        <v>104.8454367050894</v>
      </c>
      <c r="L47" s="337">
        <v>95.221138793247917</v>
      </c>
      <c r="M47" s="337">
        <v>100</v>
      </c>
      <c r="N47" s="337">
        <v>100.8649228661627</v>
      </c>
      <c r="O47" s="337">
        <v>102.1637793750775</v>
      </c>
      <c r="P47" s="337">
        <v>101.0697890715542</v>
      </c>
      <c r="Q47" s="337">
        <v>101.7067522207409</v>
      </c>
      <c r="R47" s="337">
        <v>102.2411661543607</v>
      </c>
      <c r="S47" s="337">
        <v>102.5756525544159</v>
      </c>
      <c r="T47" s="338">
        <v>105.062349294813</v>
      </c>
      <c r="U47" s="2" t="s">
        <v>259</v>
      </c>
    </row>
    <row r="48" spans="1:21" ht="9.9499999999999993" customHeight="1">
      <c r="A48" s="2" t="s">
        <v>53</v>
      </c>
      <c r="B48" s="127"/>
      <c r="C48" s="337">
        <v>95.488172033573875</v>
      </c>
      <c r="D48" s="337">
        <v>97.0410789550575</v>
      </c>
      <c r="E48" s="337">
        <v>99.027640959845129</v>
      </c>
      <c r="F48" s="337">
        <v>100.7744502861764</v>
      </c>
      <c r="G48" s="337">
        <v>100.64085512334989</v>
      </c>
      <c r="H48" s="337">
        <v>101.6598346644397</v>
      </c>
      <c r="I48" s="337">
        <v>104.5929497771522</v>
      </c>
      <c r="J48" s="337">
        <v>104.7569115432696</v>
      </c>
      <c r="K48" s="337">
        <v>104.4440158535502</v>
      </c>
      <c r="L48" s="337">
        <v>95.373075659985446</v>
      </c>
      <c r="M48" s="337">
        <v>100</v>
      </c>
      <c r="N48" s="337">
        <v>100.9551919939609</v>
      </c>
      <c r="O48" s="337">
        <v>102.17234852577231</v>
      </c>
      <c r="P48" s="337">
        <v>101.03848696003099</v>
      </c>
      <c r="Q48" s="337">
        <v>101.7101309110902</v>
      </c>
      <c r="R48" s="337">
        <v>102.44987384531029</v>
      </c>
      <c r="S48" s="337">
        <v>102.8220605923168</v>
      </c>
      <c r="T48" s="338">
        <v>105.2647458334628</v>
      </c>
      <c r="U48" s="2" t="s">
        <v>53</v>
      </c>
    </row>
    <row r="49" spans="1:21" ht="9.9499999999999993" customHeight="1">
      <c r="A49" s="442" t="s">
        <v>63</v>
      </c>
      <c r="B49" s="443"/>
      <c r="C49" s="24"/>
      <c r="D49" s="24"/>
      <c r="E49" s="24"/>
      <c r="F49" s="25"/>
      <c r="G49" s="25"/>
      <c r="H49" s="25"/>
      <c r="I49" s="25"/>
      <c r="J49" s="25"/>
      <c r="K49" s="25"/>
      <c r="L49" s="25"/>
      <c r="M49" s="25"/>
      <c r="N49" s="25"/>
      <c r="O49" s="25"/>
      <c r="P49" s="25"/>
      <c r="Q49" s="25"/>
      <c r="R49" s="25"/>
      <c r="S49" s="101"/>
      <c r="T49" s="101"/>
      <c r="U49" s="1"/>
    </row>
    <row r="50" spans="1:21" ht="30" customHeight="1">
      <c r="A50" s="445" t="s">
        <v>272</v>
      </c>
      <c r="B50" s="446"/>
      <c r="C50" s="22"/>
      <c r="D50" s="22"/>
      <c r="E50" s="22"/>
      <c r="Q50" s="74"/>
      <c r="R50" s="74"/>
      <c r="S50" s="101"/>
      <c r="T50" s="101"/>
    </row>
    <row r="51" spans="1:21" ht="9.9499999999999993" customHeight="1">
      <c r="A51" s="18"/>
      <c r="B51" s="97"/>
      <c r="C51" s="30"/>
      <c r="D51" s="30"/>
      <c r="E51" s="30"/>
      <c r="F51" s="30"/>
      <c r="G51" s="30"/>
      <c r="H51" s="30"/>
      <c r="I51" s="30"/>
      <c r="J51" s="30"/>
      <c r="K51" s="30"/>
      <c r="L51" s="30"/>
      <c r="M51" s="30"/>
      <c r="N51" s="30"/>
      <c r="O51" s="30"/>
      <c r="P51" s="30"/>
      <c r="Q51" s="30"/>
      <c r="R51" s="30"/>
      <c r="S51" s="30"/>
      <c r="T51" s="30"/>
    </row>
    <row r="52" spans="1:21" ht="9.9499999999999993" customHeight="1">
      <c r="A52" s="18"/>
      <c r="B52" s="97"/>
      <c r="C52" s="97"/>
      <c r="D52" s="97"/>
      <c r="E52" s="97"/>
      <c r="F52" s="97"/>
      <c r="G52" s="97"/>
      <c r="H52" s="97"/>
      <c r="I52" s="97"/>
      <c r="J52" s="97"/>
      <c r="K52" s="97"/>
      <c r="L52" s="97"/>
      <c r="M52" s="97"/>
      <c r="N52" s="97"/>
      <c r="O52" s="97"/>
      <c r="P52" s="97"/>
      <c r="Q52" s="97"/>
      <c r="R52" s="97"/>
      <c r="S52" s="97"/>
      <c r="T52" s="97"/>
      <c r="U52" s="97"/>
    </row>
    <row r="53" spans="1:21" ht="9.9499999999999993" customHeight="1">
      <c r="B53" s="97"/>
      <c r="C53" s="97"/>
      <c r="D53" s="97"/>
      <c r="E53" s="97"/>
      <c r="F53" s="97"/>
      <c r="G53" s="97"/>
      <c r="H53" s="97"/>
      <c r="I53" s="97"/>
      <c r="J53" s="97"/>
      <c r="K53" s="97"/>
      <c r="L53" s="97"/>
      <c r="M53" s="97"/>
      <c r="N53" s="97"/>
      <c r="O53" s="97"/>
      <c r="P53" s="97"/>
      <c r="Q53" s="97"/>
      <c r="R53" s="97"/>
      <c r="S53" s="97"/>
      <c r="T53" s="97"/>
      <c r="U53" s="97"/>
    </row>
    <row r="54" spans="1:21" ht="9.9499999999999993" customHeight="1">
      <c r="B54" s="97"/>
      <c r="C54" s="97"/>
      <c r="D54" s="97"/>
      <c r="E54" s="97"/>
      <c r="F54" s="97"/>
      <c r="G54" s="97"/>
      <c r="H54" s="97"/>
      <c r="I54" s="97"/>
      <c r="J54" s="97"/>
      <c r="K54" s="97"/>
      <c r="L54" s="97"/>
      <c r="M54" s="97"/>
      <c r="N54" s="97"/>
      <c r="O54" s="97"/>
      <c r="P54" s="97"/>
      <c r="Q54" s="97"/>
      <c r="R54" s="97"/>
      <c r="S54" s="97"/>
      <c r="T54" s="97"/>
      <c r="U54" s="97"/>
    </row>
    <row r="55" spans="1:21" ht="9.9499999999999993" customHeight="1">
      <c r="B55" s="97"/>
      <c r="C55" s="97"/>
      <c r="D55" s="97"/>
      <c r="E55" s="97"/>
      <c r="F55" s="97"/>
      <c r="G55" s="97"/>
      <c r="H55" s="97"/>
      <c r="I55" s="97"/>
      <c r="J55" s="97"/>
      <c r="K55" s="97"/>
      <c r="L55" s="97"/>
      <c r="M55" s="97"/>
      <c r="N55" s="97"/>
      <c r="O55" s="97"/>
      <c r="P55" s="97"/>
      <c r="Q55" s="97"/>
      <c r="R55" s="97"/>
      <c r="S55" s="97"/>
      <c r="T55" s="97"/>
      <c r="U55" s="97"/>
    </row>
    <row r="56" spans="1:21" ht="9.9499999999999993" customHeight="1">
      <c r="B56" s="97"/>
      <c r="C56" s="97"/>
      <c r="D56" s="97"/>
      <c r="E56" s="97"/>
      <c r="F56" s="97"/>
      <c r="G56" s="97"/>
      <c r="H56" s="97"/>
      <c r="I56" s="97"/>
      <c r="J56" s="97"/>
      <c r="K56" s="97"/>
      <c r="L56" s="97"/>
      <c r="M56" s="97"/>
      <c r="N56" s="97"/>
      <c r="O56" s="97"/>
      <c r="P56" s="97"/>
      <c r="Q56" s="97"/>
      <c r="R56" s="97"/>
      <c r="S56" s="97"/>
      <c r="T56" s="97"/>
      <c r="U56" s="97"/>
    </row>
    <row r="57" spans="1:21" ht="9.9499999999999993" customHeight="1">
      <c r="B57" s="97"/>
      <c r="C57" s="97"/>
      <c r="D57" s="97"/>
      <c r="E57" s="97"/>
      <c r="F57" s="97"/>
      <c r="G57" s="97"/>
      <c r="H57" s="97"/>
      <c r="I57" s="97"/>
      <c r="J57" s="97"/>
      <c r="K57" s="97"/>
      <c r="L57" s="97"/>
      <c r="M57" s="97"/>
      <c r="N57" s="97"/>
      <c r="O57" s="97"/>
      <c r="P57" s="97"/>
      <c r="Q57" s="97"/>
      <c r="R57" s="97"/>
      <c r="S57" s="97"/>
      <c r="T57" s="97"/>
      <c r="U57" s="97"/>
    </row>
    <row r="58" spans="1:21" ht="9.9499999999999993" customHeight="1">
      <c r="B58" s="97"/>
      <c r="C58" s="97"/>
      <c r="D58" s="97"/>
      <c r="E58" s="97"/>
      <c r="F58" s="97"/>
      <c r="G58" s="97"/>
      <c r="H58" s="97"/>
      <c r="I58" s="97"/>
      <c r="J58" s="97"/>
      <c r="K58" s="97"/>
      <c r="L58" s="97"/>
      <c r="M58" s="97"/>
      <c r="N58" s="97"/>
      <c r="O58" s="97"/>
      <c r="P58" s="97"/>
      <c r="Q58" s="97"/>
      <c r="R58" s="97"/>
      <c r="S58" s="97"/>
      <c r="T58" s="97"/>
      <c r="U58" s="97"/>
    </row>
    <row r="59" spans="1:21" ht="9.9499999999999993" customHeight="1">
      <c r="B59" s="97"/>
      <c r="C59" s="97"/>
      <c r="D59" s="97"/>
      <c r="E59" s="97"/>
      <c r="F59" s="97"/>
      <c r="G59" s="97"/>
      <c r="H59" s="97"/>
      <c r="I59" s="97"/>
      <c r="J59" s="97"/>
      <c r="K59" s="97"/>
      <c r="L59" s="97"/>
      <c r="M59" s="97"/>
      <c r="N59" s="97"/>
      <c r="O59" s="97"/>
      <c r="P59" s="97"/>
      <c r="Q59" s="97"/>
      <c r="R59" s="97"/>
      <c r="S59" s="97"/>
      <c r="T59" s="97"/>
      <c r="U59" s="97"/>
    </row>
    <row r="60" spans="1:21" ht="9.9499999999999993" customHeight="1">
      <c r="B60" s="97"/>
      <c r="C60" s="97"/>
      <c r="D60" s="97"/>
      <c r="E60" s="97"/>
      <c r="F60" s="97"/>
      <c r="G60" s="97"/>
      <c r="H60" s="97"/>
      <c r="I60" s="97"/>
      <c r="J60" s="97"/>
      <c r="K60" s="97"/>
      <c r="L60" s="97"/>
      <c r="M60" s="97"/>
      <c r="N60" s="97"/>
      <c r="O60" s="97"/>
      <c r="P60" s="97"/>
      <c r="Q60" s="97"/>
      <c r="R60" s="97"/>
      <c r="S60" s="97"/>
      <c r="T60" s="97"/>
      <c r="U60" s="97"/>
    </row>
    <row r="61" spans="1:21" ht="9.9499999999999993" customHeight="1">
      <c r="B61" s="97"/>
      <c r="C61" s="97"/>
      <c r="D61" s="97"/>
      <c r="E61" s="97"/>
      <c r="F61" s="97"/>
      <c r="G61" s="97"/>
      <c r="H61" s="97"/>
      <c r="I61" s="97"/>
      <c r="J61" s="97"/>
      <c r="K61" s="97"/>
      <c r="L61" s="97"/>
      <c r="M61" s="97"/>
      <c r="N61" s="97"/>
      <c r="O61" s="97"/>
      <c r="P61" s="97"/>
      <c r="Q61" s="97"/>
      <c r="R61" s="97"/>
      <c r="S61" s="97"/>
      <c r="T61" s="97"/>
      <c r="U61" s="97"/>
    </row>
    <row r="62" spans="1:21" ht="9.9499999999999993" customHeight="1">
      <c r="B62" s="97"/>
      <c r="C62" s="97"/>
      <c r="D62" s="97"/>
      <c r="E62" s="97"/>
      <c r="F62" s="97"/>
      <c r="G62" s="97"/>
      <c r="H62" s="97"/>
      <c r="I62" s="97"/>
      <c r="J62" s="97"/>
      <c r="K62" s="97"/>
      <c r="L62" s="97"/>
      <c r="M62" s="97"/>
      <c r="N62" s="97"/>
      <c r="O62" s="97"/>
      <c r="P62" s="97"/>
      <c r="Q62" s="97"/>
      <c r="R62" s="97"/>
      <c r="S62" s="97"/>
      <c r="T62" s="97"/>
      <c r="U62" s="97"/>
    </row>
    <row r="63" spans="1:21" ht="9.9499999999999993" customHeight="1">
      <c r="B63" s="97"/>
      <c r="C63" s="97"/>
      <c r="D63" s="97"/>
      <c r="E63" s="97"/>
      <c r="F63" s="97"/>
      <c r="G63" s="97"/>
      <c r="H63" s="97"/>
      <c r="I63" s="97"/>
      <c r="J63" s="97"/>
      <c r="K63" s="97"/>
      <c r="L63" s="97"/>
      <c r="M63" s="97"/>
      <c r="N63" s="97"/>
      <c r="O63" s="97"/>
      <c r="P63" s="97"/>
      <c r="Q63" s="97"/>
      <c r="R63" s="97"/>
      <c r="S63" s="97"/>
      <c r="T63" s="97"/>
      <c r="U63" s="97"/>
    </row>
    <row r="64" spans="1:21" ht="9.9499999999999993" customHeight="1">
      <c r="B64" s="97"/>
      <c r="C64" s="97"/>
      <c r="D64" s="97"/>
      <c r="E64" s="97"/>
      <c r="F64" s="97"/>
      <c r="G64" s="97"/>
      <c r="H64" s="97"/>
      <c r="I64" s="97"/>
      <c r="J64" s="97"/>
      <c r="K64" s="97"/>
      <c r="L64" s="97"/>
      <c r="M64" s="97"/>
      <c r="N64" s="97"/>
      <c r="O64" s="97"/>
      <c r="P64" s="97"/>
      <c r="Q64" s="97"/>
      <c r="R64" s="97"/>
      <c r="S64" s="97"/>
      <c r="T64" s="97"/>
      <c r="U64" s="97"/>
    </row>
    <row r="65" spans="2:21" ht="9.9499999999999993" customHeight="1">
      <c r="B65" s="97"/>
      <c r="C65" s="97"/>
      <c r="D65" s="97"/>
      <c r="E65" s="97"/>
      <c r="F65" s="97"/>
      <c r="G65" s="97"/>
      <c r="H65" s="97"/>
      <c r="I65" s="97"/>
      <c r="J65" s="97"/>
      <c r="K65" s="97"/>
      <c r="L65" s="97"/>
      <c r="M65" s="97"/>
      <c r="N65" s="97"/>
      <c r="O65" s="97"/>
      <c r="P65" s="97"/>
      <c r="Q65" s="97"/>
      <c r="R65" s="97"/>
      <c r="S65" s="97"/>
      <c r="T65" s="97"/>
      <c r="U65" s="97"/>
    </row>
    <row r="66" spans="2:21" ht="9.9499999999999993" customHeight="1">
      <c r="B66" s="97"/>
      <c r="C66" s="97"/>
      <c r="D66" s="97"/>
      <c r="E66" s="97"/>
      <c r="F66" s="97"/>
      <c r="G66" s="97"/>
      <c r="H66" s="97"/>
      <c r="I66" s="97"/>
      <c r="J66" s="97"/>
      <c r="K66" s="97"/>
      <c r="L66" s="97"/>
      <c r="M66" s="97"/>
      <c r="N66" s="97"/>
      <c r="O66" s="97"/>
      <c r="P66" s="97"/>
      <c r="Q66" s="97"/>
      <c r="R66" s="97"/>
      <c r="S66" s="97"/>
      <c r="T66" s="97"/>
      <c r="U66" s="97"/>
    </row>
    <row r="67" spans="2:21" ht="9.9499999999999993" customHeight="1">
      <c r="B67" s="97"/>
      <c r="C67" s="97"/>
      <c r="D67" s="97"/>
      <c r="E67" s="97"/>
      <c r="F67" s="97"/>
      <c r="G67" s="97"/>
      <c r="H67" s="97"/>
      <c r="I67" s="97"/>
      <c r="J67" s="97"/>
      <c r="K67" s="97"/>
      <c r="L67" s="97"/>
      <c r="M67" s="97"/>
      <c r="N67" s="97"/>
      <c r="O67" s="97"/>
      <c r="P67" s="97"/>
      <c r="Q67" s="97"/>
      <c r="R67" s="97"/>
      <c r="S67" s="97"/>
      <c r="T67" s="97"/>
      <c r="U67" s="97"/>
    </row>
    <row r="68" spans="2:21" ht="9.9499999999999993" customHeight="1">
      <c r="B68" s="97"/>
      <c r="C68" s="97"/>
      <c r="D68" s="97"/>
      <c r="E68" s="97"/>
      <c r="F68" s="97"/>
      <c r="G68" s="97"/>
      <c r="H68" s="97"/>
      <c r="I68" s="97"/>
      <c r="J68" s="97"/>
      <c r="K68" s="97"/>
      <c r="L68" s="97"/>
      <c r="M68" s="97"/>
      <c r="N68" s="97"/>
      <c r="O68" s="97"/>
      <c r="P68" s="97"/>
      <c r="Q68" s="97"/>
      <c r="R68" s="97"/>
      <c r="S68" s="97"/>
      <c r="T68" s="97"/>
      <c r="U68" s="97"/>
    </row>
    <row r="69" spans="2:21" ht="9.9499999999999993" customHeight="1">
      <c r="B69" s="97"/>
      <c r="C69" s="97"/>
      <c r="D69" s="97"/>
      <c r="E69" s="97"/>
      <c r="F69" s="97"/>
      <c r="G69" s="97"/>
      <c r="H69" s="97"/>
      <c r="I69" s="97"/>
      <c r="J69" s="97"/>
      <c r="K69" s="97"/>
      <c r="L69" s="97"/>
      <c r="M69" s="97"/>
      <c r="N69" s="97"/>
      <c r="O69" s="97"/>
      <c r="P69" s="97"/>
      <c r="Q69" s="97"/>
      <c r="R69" s="97"/>
      <c r="S69" s="97"/>
      <c r="T69" s="97"/>
      <c r="U69" s="97"/>
    </row>
    <row r="70" spans="2:21" ht="9.9499999999999993" customHeight="1">
      <c r="B70" s="97"/>
    </row>
    <row r="71" spans="2:21" ht="9.9499999999999993" customHeight="1">
      <c r="B71" s="97"/>
    </row>
    <row r="72" spans="2:21" ht="9.9499999999999993" customHeight="1">
      <c r="B72" s="97"/>
    </row>
    <row r="73" spans="2:21" ht="9.9499999999999993" customHeight="1">
      <c r="B73" s="97"/>
    </row>
    <row r="74" spans="2:21" ht="9.9499999999999993" customHeight="1">
      <c r="B74" s="97"/>
    </row>
    <row r="75" spans="2:21" ht="9.9499999999999993" customHeight="1">
      <c r="B75" s="97"/>
    </row>
    <row r="76" spans="2:21" ht="9.9499999999999993" customHeight="1">
      <c r="B76" s="97"/>
    </row>
    <row r="77" spans="2:21" ht="9.9499999999999993" customHeight="1">
      <c r="B77" s="97"/>
    </row>
    <row r="78" spans="2:21" ht="9.9499999999999993" customHeight="1">
      <c r="B78" s="97"/>
    </row>
    <row r="79" spans="2:21" ht="9.9499999999999993" customHeight="1">
      <c r="B79" s="97"/>
    </row>
    <row r="80" spans="2:21" ht="9.9499999999999993" customHeight="1">
      <c r="B80" s="97"/>
    </row>
    <row r="81" spans="2:2" ht="9.9499999999999993" customHeight="1">
      <c r="B81" s="97"/>
    </row>
    <row r="82" spans="2:2" ht="9.9499999999999993" customHeight="1">
      <c r="B82" s="97"/>
    </row>
    <row r="83" spans="2:2" ht="9.9499999999999993" customHeight="1">
      <c r="B83" s="97"/>
    </row>
  </sheetData>
  <mergeCells count="3">
    <mergeCell ref="A3:B3"/>
    <mergeCell ref="A50:B50"/>
    <mergeCell ref="A49:B49"/>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2"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0" tint="-0.249977111117893"/>
  </sheetPr>
  <dimension ref="A1:V59"/>
  <sheetViews>
    <sheetView showGridLines="0" zoomScaleNormal="100" workbookViewId="0">
      <selection activeCell="Q12" sqref="Q12"/>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08"/>
    <col min="23" max="16384" width="9.33203125" style="8"/>
  </cols>
  <sheetData>
    <row r="1" spans="1:22" s="193" customFormat="1" ht="30" customHeight="1">
      <c r="A1" s="193" t="s">
        <v>148</v>
      </c>
      <c r="B1" s="193" t="s">
        <v>149</v>
      </c>
      <c r="S1" s="183"/>
      <c r="T1" s="292"/>
      <c r="U1" s="332" t="s">
        <v>148</v>
      </c>
      <c r="V1" s="366" t="s">
        <v>47</v>
      </c>
    </row>
    <row r="2" spans="1:22" s="2" customFormat="1" ht="15" customHeight="1">
      <c r="A2" s="447" t="s">
        <v>54</v>
      </c>
      <c r="B2" s="438"/>
      <c r="C2" s="194">
        <v>2000</v>
      </c>
      <c r="D2" s="194">
        <v>2001</v>
      </c>
      <c r="E2" s="194">
        <v>2002</v>
      </c>
      <c r="F2" s="194">
        <v>2003</v>
      </c>
      <c r="G2" s="194">
        <v>2004</v>
      </c>
      <c r="H2" s="194">
        <v>2005</v>
      </c>
      <c r="I2" s="194">
        <v>2006</v>
      </c>
      <c r="J2" s="194">
        <v>2007</v>
      </c>
      <c r="K2" s="194">
        <v>2008</v>
      </c>
      <c r="L2" s="194">
        <v>2009</v>
      </c>
      <c r="M2" s="194">
        <v>2010</v>
      </c>
      <c r="N2" s="194">
        <v>2011</v>
      </c>
      <c r="O2" s="194">
        <v>2012</v>
      </c>
      <c r="P2" s="194">
        <v>2013</v>
      </c>
      <c r="Q2" s="194">
        <v>2014</v>
      </c>
      <c r="R2" s="195">
        <v>2015</v>
      </c>
      <c r="S2" s="194" t="s">
        <v>288</v>
      </c>
      <c r="T2" s="194" t="s">
        <v>289</v>
      </c>
      <c r="U2" s="321" t="s">
        <v>54</v>
      </c>
      <c r="V2" s="28"/>
    </row>
    <row r="3" spans="1:22" s="2" customFormat="1" ht="15" customHeight="1">
      <c r="A3" s="29"/>
      <c r="B3" s="17"/>
      <c r="C3" s="199" t="s">
        <v>25</v>
      </c>
      <c r="D3" s="236"/>
      <c r="E3" s="236"/>
      <c r="F3" s="236"/>
      <c r="G3" s="236"/>
      <c r="H3" s="236"/>
      <c r="I3" s="236"/>
      <c r="J3" s="236"/>
      <c r="K3" s="236"/>
      <c r="L3" s="236"/>
      <c r="M3" s="236"/>
      <c r="N3" s="236"/>
      <c r="O3" s="236"/>
      <c r="P3" s="236"/>
      <c r="Q3" s="236"/>
      <c r="R3" s="177"/>
      <c r="S3" s="177"/>
      <c r="T3" s="313" t="s">
        <v>25</v>
      </c>
      <c r="U3" s="29"/>
      <c r="V3" s="28"/>
    </row>
    <row r="4" spans="1:22" s="3" customFormat="1" ht="9.9499999999999993" customHeight="1">
      <c r="A4" s="2" t="s">
        <v>49</v>
      </c>
      <c r="B4" s="127"/>
      <c r="C4" s="337">
        <v>0.69399999999999995</v>
      </c>
      <c r="D4" s="337">
        <v>0.746</v>
      </c>
      <c r="E4" s="337">
        <v>0.72199999999999998</v>
      </c>
      <c r="F4" s="337">
        <v>0.68300000000000005</v>
      </c>
      <c r="G4" s="337">
        <v>0.71</v>
      </c>
      <c r="H4" s="337">
        <v>0.80800000000000005</v>
      </c>
      <c r="I4" s="337">
        <v>0.80100000000000005</v>
      </c>
      <c r="J4" s="337">
        <v>0.80600000000000005</v>
      </c>
      <c r="K4" s="337">
        <v>0.79800000000000004</v>
      </c>
      <c r="L4" s="337">
        <v>0.91300000000000003</v>
      </c>
      <c r="M4" s="337">
        <v>0.83499999999999996</v>
      </c>
      <c r="N4" s="337">
        <v>0.68700000000000006</v>
      </c>
      <c r="O4" s="337">
        <v>0.505</v>
      </c>
      <c r="P4" s="337">
        <v>0.38200000000000001</v>
      </c>
      <c r="Q4" s="337">
        <v>0.35699999999999998</v>
      </c>
      <c r="R4" s="337">
        <v>0.36199999999999999</v>
      </c>
      <c r="S4" s="337">
        <v>0.40200000000000002</v>
      </c>
      <c r="T4" s="338">
        <v>0.41599999999999998</v>
      </c>
      <c r="U4" s="2" t="s">
        <v>49</v>
      </c>
      <c r="V4" s="305"/>
    </row>
    <row r="5" spans="1:22" s="3" customFormat="1" ht="9.9499999999999993" customHeight="1">
      <c r="A5" s="2" t="s">
        <v>278</v>
      </c>
      <c r="B5" s="127"/>
      <c r="C5" s="337">
        <v>94.006</v>
      </c>
      <c r="D5" s="337">
        <v>94.108999999999995</v>
      </c>
      <c r="E5" s="337">
        <v>92.691000000000003</v>
      </c>
      <c r="F5" s="337">
        <v>89.078999999999994</v>
      </c>
      <c r="G5" s="337">
        <v>86.468000000000004</v>
      </c>
      <c r="H5" s="337">
        <v>83.308000000000007</v>
      </c>
      <c r="I5" s="337">
        <v>81.093000000000004</v>
      </c>
      <c r="J5" s="337">
        <v>81.256</v>
      </c>
      <c r="K5" s="337">
        <v>82.75</v>
      </c>
      <c r="L5" s="337">
        <v>81.409000000000006</v>
      </c>
      <c r="M5" s="337">
        <v>77.975999999999999</v>
      </c>
      <c r="N5" s="337">
        <v>78.566000000000003</v>
      </c>
      <c r="O5" s="337">
        <v>81.12</v>
      </c>
      <c r="P5" s="337">
        <v>81.44</v>
      </c>
      <c r="Q5" s="337">
        <v>80.540000000000006</v>
      </c>
      <c r="R5" s="337">
        <v>79.837999999999994</v>
      </c>
      <c r="S5" s="337">
        <v>81.972999999999999</v>
      </c>
      <c r="T5" s="338">
        <v>81.174000000000007</v>
      </c>
      <c r="U5" s="2" t="s">
        <v>278</v>
      </c>
      <c r="V5" s="306"/>
    </row>
    <row r="6" spans="1:22" s="16" customFormat="1" ht="9.9499999999999993" customHeight="1">
      <c r="A6" s="304" t="s">
        <v>269</v>
      </c>
      <c r="B6" s="128"/>
      <c r="C6" s="337">
        <v>68.313999999999993</v>
      </c>
      <c r="D6" s="337">
        <v>69.540000000000006</v>
      </c>
      <c r="E6" s="337">
        <v>68.850999999999999</v>
      </c>
      <c r="F6" s="337">
        <v>66.891999999999996</v>
      </c>
      <c r="G6" s="337">
        <v>64.733000000000004</v>
      </c>
      <c r="H6" s="337">
        <v>62.585000000000001</v>
      </c>
      <c r="I6" s="337">
        <v>60.47</v>
      </c>
      <c r="J6" s="337">
        <v>60.207000000000001</v>
      </c>
      <c r="K6" s="337">
        <v>61.515999999999998</v>
      </c>
      <c r="L6" s="337">
        <v>59.965000000000003</v>
      </c>
      <c r="M6" s="337">
        <v>57.46</v>
      </c>
      <c r="N6" s="337">
        <v>58.286000000000001</v>
      </c>
      <c r="O6" s="337">
        <v>60.616</v>
      </c>
      <c r="P6" s="337">
        <v>60.512</v>
      </c>
      <c r="Q6" s="337">
        <v>60.037999999999997</v>
      </c>
      <c r="R6" s="337">
        <v>59.173000000000002</v>
      </c>
      <c r="S6" s="337">
        <v>59.756</v>
      </c>
      <c r="T6" s="338">
        <v>58.508000000000003</v>
      </c>
      <c r="U6" s="304" t="s">
        <v>269</v>
      </c>
      <c r="V6" s="17"/>
    </row>
    <row r="7" spans="1:22" s="16" customFormat="1" ht="9.9499999999999993" customHeight="1">
      <c r="A7" s="304" t="s">
        <v>277</v>
      </c>
      <c r="B7" s="310"/>
      <c r="C7" s="337">
        <v>19.786999999999999</v>
      </c>
      <c r="D7" s="337">
        <v>19.076000000000001</v>
      </c>
      <c r="E7" s="337">
        <v>18.593</v>
      </c>
      <c r="F7" s="337">
        <v>17.065000000000001</v>
      </c>
      <c r="G7" s="337">
        <v>16.363</v>
      </c>
      <c r="H7" s="337">
        <v>15.372999999999999</v>
      </c>
      <c r="I7" s="337">
        <v>15.272</v>
      </c>
      <c r="J7" s="337">
        <v>15.458</v>
      </c>
      <c r="K7" s="337">
        <v>15.597</v>
      </c>
      <c r="L7" s="337">
        <v>15.728</v>
      </c>
      <c r="M7" s="337">
        <v>14.785</v>
      </c>
      <c r="N7" s="337">
        <v>14.587</v>
      </c>
      <c r="O7" s="337">
        <v>14.750999999999999</v>
      </c>
      <c r="P7" s="337">
        <v>15.077</v>
      </c>
      <c r="Q7" s="337">
        <v>14.8</v>
      </c>
      <c r="R7" s="337">
        <v>15.055999999999999</v>
      </c>
      <c r="S7" s="337">
        <v>16.616</v>
      </c>
      <c r="T7" s="338">
        <v>16.946999999999999</v>
      </c>
      <c r="U7" s="304" t="s">
        <v>277</v>
      </c>
      <c r="V7" s="307"/>
    </row>
    <row r="8" spans="1:22" s="16" customFormat="1" ht="9.9499999999999993" customHeight="1">
      <c r="A8" s="2" t="s">
        <v>279</v>
      </c>
      <c r="B8" s="127"/>
      <c r="C8" s="337">
        <v>299.02600000000001</v>
      </c>
      <c r="D8" s="337">
        <v>300.29399999999998</v>
      </c>
      <c r="E8" s="337">
        <v>301.15100000000001</v>
      </c>
      <c r="F8" s="337">
        <v>301.72800000000001</v>
      </c>
      <c r="G8" s="337">
        <v>306.01900000000001</v>
      </c>
      <c r="H8" s="337">
        <v>308.54399999999998</v>
      </c>
      <c r="I8" s="337">
        <v>315.98399999999998</v>
      </c>
      <c r="J8" s="337">
        <v>322.34100000000001</v>
      </c>
      <c r="K8" s="337">
        <v>323.24799999999999</v>
      </c>
      <c r="L8" s="337">
        <v>321.86500000000001</v>
      </c>
      <c r="M8" s="337">
        <v>324.488</v>
      </c>
      <c r="N8" s="337">
        <v>329.81</v>
      </c>
      <c r="O8" s="337">
        <v>333.43700000000001</v>
      </c>
      <c r="P8" s="337">
        <v>334.10199999999998</v>
      </c>
      <c r="Q8" s="337">
        <v>336.99200000000002</v>
      </c>
      <c r="R8" s="337">
        <v>339.416</v>
      </c>
      <c r="S8" s="337">
        <v>342.87599999999998</v>
      </c>
      <c r="T8" s="338">
        <v>347.56599999999997</v>
      </c>
      <c r="U8" s="2" t="s">
        <v>279</v>
      </c>
      <c r="V8" s="17"/>
    </row>
    <row r="9" spans="1:22" s="16" customFormat="1" ht="9.9499999999999993" customHeight="1">
      <c r="A9" s="304" t="s">
        <v>280</v>
      </c>
      <c r="B9" s="127"/>
      <c r="C9" s="337"/>
      <c r="D9" s="337"/>
      <c r="E9" s="337"/>
      <c r="F9" s="337"/>
      <c r="G9" s="337"/>
      <c r="H9" s="337"/>
      <c r="I9" s="337"/>
      <c r="J9" s="337"/>
      <c r="K9" s="337"/>
      <c r="L9" s="337"/>
      <c r="M9" s="337"/>
      <c r="N9" s="337"/>
      <c r="O9" s="337"/>
      <c r="P9" s="337"/>
      <c r="Q9" s="337"/>
      <c r="R9" s="337"/>
      <c r="S9" s="337"/>
      <c r="T9" s="338"/>
      <c r="U9" s="304" t="s">
        <v>280</v>
      </c>
      <c r="V9" s="17"/>
    </row>
    <row r="10" spans="1:22" s="16" customFormat="1" ht="9.9499999999999993" customHeight="1">
      <c r="A10" s="314" t="s">
        <v>50</v>
      </c>
      <c r="B10" s="310"/>
      <c r="C10" s="337">
        <v>120.57599999999999</v>
      </c>
      <c r="D10" s="337">
        <v>119.071</v>
      </c>
      <c r="E10" s="337">
        <v>118.124</v>
      </c>
      <c r="F10" s="337">
        <v>117.729</v>
      </c>
      <c r="G10" s="337">
        <v>119.19</v>
      </c>
      <c r="H10" s="337">
        <v>119.133</v>
      </c>
      <c r="I10" s="337">
        <v>119.63</v>
      </c>
      <c r="J10" s="337">
        <v>120.90900000000001</v>
      </c>
      <c r="K10" s="337">
        <v>121.283</v>
      </c>
      <c r="L10" s="337">
        <v>120.232</v>
      </c>
      <c r="M10" s="337">
        <v>119.04600000000001</v>
      </c>
      <c r="N10" s="337">
        <v>120.437</v>
      </c>
      <c r="O10" s="337">
        <v>121.53400000000001</v>
      </c>
      <c r="P10" s="337">
        <v>121.41500000000001</v>
      </c>
      <c r="Q10" s="337">
        <v>121.676</v>
      </c>
      <c r="R10" s="337">
        <v>122.04</v>
      </c>
      <c r="S10" s="337">
        <v>122.89400000000001</v>
      </c>
      <c r="T10" s="338">
        <v>122.884</v>
      </c>
      <c r="U10" s="314" t="s">
        <v>50</v>
      </c>
      <c r="V10" s="17"/>
    </row>
    <row r="11" spans="1:22" s="16" customFormat="1" ht="9.9499999999999993" customHeight="1">
      <c r="A11" s="304" t="s">
        <v>293</v>
      </c>
      <c r="B11" s="310"/>
      <c r="C11" s="337"/>
      <c r="D11" s="337"/>
      <c r="E11" s="337"/>
      <c r="F11" s="337"/>
      <c r="G11" s="337"/>
      <c r="H11" s="337"/>
      <c r="I11" s="337"/>
      <c r="J11" s="337"/>
      <c r="K11" s="337"/>
      <c r="L11" s="337"/>
      <c r="M11" s="337"/>
      <c r="N11" s="337"/>
      <c r="O11" s="337"/>
      <c r="P11" s="337"/>
      <c r="Q11" s="337"/>
      <c r="R11" s="337"/>
      <c r="S11" s="337"/>
      <c r="T11" s="338"/>
      <c r="U11" s="304" t="s">
        <v>293</v>
      </c>
      <c r="V11" s="17"/>
    </row>
    <row r="12" spans="1:22" s="16" customFormat="1" ht="9.9499999999999993" customHeight="1">
      <c r="A12" s="314" t="s">
        <v>292</v>
      </c>
      <c r="B12" s="310"/>
      <c r="C12" s="337">
        <v>58.619</v>
      </c>
      <c r="D12" s="337">
        <v>61.012</v>
      </c>
      <c r="E12" s="337">
        <v>62.070999999999998</v>
      </c>
      <c r="F12" s="337">
        <v>63.780999999999999</v>
      </c>
      <c r="G12" s="337">
        <v>66.387</v>
      </c>
      <c r="H12" s="337">
        <v>68.36</v>
      </c>
      <c r="I12" s="337">
        <v>73.045000000000002</v>
      </c>
      <c r="J12" s="337">
        <v>76.201999999999998</v>
      </c>
      <c r="K12" s="337">
        <v>75.745999999999995</v>
      </c>
      <c r="L12" s="337">
        <v>74.474999999999994</v>
      </c>
      <c r="M12" s="337">
        <v>75.921999999999997</v>
      </c>
      <c r="N12" s="337">
        <v>79.299000000000007</v>
      </c>
      <c r="O12" s="337">
        <v>81.326999999999998</v>
      </c>
      <c r="P12" s="337">
        <v>83.355999999999995</v>
      </c>
      <c r="Q12" s="337">
        <v>85.22</v>
      </c>
      <c r="R12" s="337">
        <v>85.588999999999999</v>
      </c>
      <c r="S12" s="337">
        <v>86.171999999999997</v>
      </c>
      <c r="T12" s="338">
        <v>88.183999999999997</v>
      </c>
      <c r="U12" s="314" t="s">
        <v>292</v>
      </c>
      <c r="V12" s="17"/>
    </row>
    <row r="13" spans="1:22" s="16" customFormat="1" ht="9.9499999999999993" customHeight="1">
      <c r="A13" s="304" t="s">
        <v>281</v>
      </c>
      <c r="B13" s="310"/>
      <c r="C13" s="337"/>
      <c r="D13" s="337"/>
      <c r="E13" s="337"/>
      <c r="F13" s="337"/>
      <c r="G13" s="337"/>
      <c r="H13" s="337"/>
      <c r="I13" s="337"/>
      <c r="J13" s="337"/>
      <c r="K13" s="337"/>
      <c r="L13" s="337"/>
      <c r="M13" s="337"/>
      <c r="N13" s="337"/>
      <c r="O13" s="337"/>
      <c r="P13" s="337"/>
      <c r="Q13" s="337"/>
      <c r="R13" s="337"/>
      <c r="S13" s="337"/>
      <c r="T13" s="338"/>
      <c r="U13" s="304" t="s">
        <v>281</v>
      </c>
      <c r="V13" s="17"/>
    </row>
    <row r="14" spans="1:22" s="26" customFormat="1" ht="9.9499999999999993" customHeight="1">
      <c r="A14" s="314" t="s">
        <v>282</v>
      </c>
      <c r="B14" s="355"/>
      <c r="C14" s="343"/>
      <c r="D14" s="343"/>
      <c r="E14" s="343"/>
      <c r="F14" s="343"/>
      <c r="G14" s="343"/>
      <c r="H14" s="343"/>
      <c r="I14" s="343"/>
      <c r="J14" s="343"/>
      <c r="K14" s="343"/>
      <c r="L14" s="343"/>
      <c r="M14" s="343"/>
      <c r="N14" s="343"/>
      <c r="O14" s="343"/>
      <c r="P14" s="343"/>
      <c r="Q14" s="343"/>
      <c r="R14" s="343"/>
      <c r="S14" s="343"/>
      <c r="T14" s="352"/>
      <c r="U14" s="314" t="s">
        <v>282</v>
      </c>
      <c r="V14" s="213"/>
    </row>
    <row r="15" spans="1:22" s="16" customFormat="1" ht="9.9499999999999993" customHeight="1">
      <c r="A15" s="314" t="s">
        <v>283</v>
      </c>
      <c r="B15" s="310"/>
      <c r="C15" s="337">
        <v>119.831</v>
      </c>
      <c r="D15" s="337">
        <v>120.211</v>
      </c>
      <c r="E15" s="337">
        <v>120.956</v>
      </c>
      <c r="F15" s="337">
        <v>120.218</v>
      </c>
      <c r="G15" s="337">
        <v>120.44199999999999</v>
      </c>
      <c r="H15" s="337">
        <v>121.051</v>
      </c>
      <c r="I15" s="337">
        <v>123.309</v>
      </c>
      <c r="J15" s="337">
        <v>125.23</v>
      </c>
      <c r="K15" s="337">
        <v>126.21899999999999</v>
      </c>
      <c r="L15" s="337">
        <v>127.158</v>
      </c>
      <c r="M15" s="337">
        <v>129.52000000000001</v>
      </c>
      <c r="N15" s="337">
        <v>130.07400000000001</v>
      </c>
      <c r="O15" s="337">
        <v>130.57599999999999</v>
      </c>
      <c r="P15" s="337">
        <v>129.33099999999999</v>
      </c>
      <c r="Q15" s="337">
        <v>130.096</v>
      </c>
      <c r="R15" s="337">
        <v>131.78700000000001</v>
      </c>
      <c r="S15" s="337">
        <v>133.81</v>
      </c>
      <c r="T15" s="338">
        <v>136.49799999999999</v>
      </c>
      <c r="U15" s="314" t="s">
        <v>283</v>
      </c>
      <c r="V15" s="17"/>
    </row>
    <row r="16" spans="1:22" ht="9.9499999999999993" customHeight="1">
      <c r="A16" s="2" t="s">
        <v>10</v>
      </c>
      <c r="B16" s="127"/>
      <c r="C16" s="337">
        <v>393.726</v>
      </c>
      <c r="D16" s="337">
        <v>395.149</v>
      </c>
      <c r="E16" s="337">
        <v>394.56400000000002</v>
      </c>
      <c r="F16" s="337">
        <v>391.49</v>
      </c>
      <c r="G16" s="337">
        <v>393.197</v>
      </c>
      <c r="H16" s="337">
        <v>392.66</v>
      </c>
      <c r="I16" s="337">
        <v>397.87799999999999</v>
      </c>
      <c r="J16" s="337">
        <v>404.40300000000002</v>
      </c>
      <c r="K16" s="337">
        <v>406.79599999999999</v>
      </c>
      <c r="L16" s="337">
        <v>404.18700000000001</v>
      </c>
      <c r="M16" s="337">
        <v>403.29899999999998</v>
      </c>
      <c r="N16" s="337">
        <v>409.06299999999999</v>
      </c>
      <c r="O16" s="337">
        <v>415.06200000000001</v>
      </c>
      <c r="P16" s="337">
        <v>415.92399999999998</v>
      </c>
      <c r="Q16" s="337">
        <v>417.88900000000001</v>
      </c>
      <c r="R16" s="337">
        <v>419.61599999999999</v>
      </c>
      <c r="S16" s="337">
        <v>425.25099999999998</v>
      </c>
      <c r="T16" s="338">
        <v>429.15600000000001</v>
      </c>
      <c r="U16" s="302" t="s">
        <v>10</v>
      </c>
    </row>
    <row r="17" spans="1:22" s="16" customFormat="1" ht="15" customHeight="1">
      <c r="A17" s="29"/>
      <c r="B17" s="166"/>
      <c r="C17" s="199" t="s">
        <v>5</v>
      </c>
      <c r="D17" s="236"/>
      <c r="E17" s="236"/>
      <c r="F17" s="236"/>
      <c r="G17" s="236"/>
      <c r="H17" s="236"/>
      <c r="I17" s="236"/>
      <c r="J17" s="236"/>
      <c r="K17" s="236"/>
      <c r="L17" s="236"/>
      <c r="M17" s="236"/>
      <c r="N17" s="236"/>
      <c r="O17" s="236"/>
      <c r="P17" s="236"/>
      <c r="Q17" s="237"/>
      <c r="R17" s="237"/>
      <c r="S17" s="237"/>
      <c r="T17" s="313" t="s">
        <v>5</v>
      </c>
      <c r="U17" s="29"/>
      <c r="V17" s="17"/>
    </row>
    <row r="18" spans="1:22" ht="9.9499999999999993" customHeight="1">
      <c r="A18" s="2" t="s">
        <v>49</v>
      </c>
      <c r="B18" s="127"/>
      <c r="C18" s="337">
        <v>8.4375</v>
      </c>
      <c r="D18" s="337">
        <v>7.4927953890489913</v>
      </c>
      <c r="E18" s="337">
        <v>-3.2171581769436997</v>
      </c>
      <c r="F18" s="337">
        <v>-5.4016620498614962</v>
      </c>
      <c r="G18" s="337">
        <v>3.9531478770131772</v>
      </c>
      <c r="H18" s="337">
        <v>13.80281690140845</v>
      </c>
      <c r="I18" s="337">
        <v>-0.86633663366336633</v>
      </c>
      <c r="J18" s="337">
        <v>0.62421972534332082</v>
      </c>
      <c r="K18" s="337">
        <v>-0.99255583126550873</v>
      </c>
      <c r="L18" s="337">
        <v>14.411027568922306</v>
      </c>
      <c r="M18" s="337">
        <v>-8.5432639649507127</v>
      </c>
      <c r="N18" s="337">
        <v>-17.724550898203592</v>
      </c>
      <c r="O18" s="337">
        <v>-26.491994177583699</v>
      </c>
      <c r="P18" s="337">
        <v>-24.356435643564357</v>
      </c>
      <c r="Q18" s="337">
        <v>-6.5445026178010473</v>
      </c>
      <c r="R18" s="337">
        <v>1.4005602240896358</v>
      </c>
      <c r="S18" s="337">
        <v>11.049723756906078</v>
      </c>
      <c r="T18" s="338">
        <v>3.4825870646766171</v>
      </c>
      <c r="U18" s="2" t="s">
        <v>49</v>
      </c>
    </row>
    <row r="19" spans="1:22" ht="9.9499999999999993" customHeight="1">
      <c r="A19" s="2" t="s">
        <v>278</v>
      </c>
      <c r="B19" s="127"/>
      <c r="C19" s="337">
        <v>0.33299891134971288</v>
      </c>
      <c r="D19" s="337">
        <v>0.1095674744165266</v>
      </c>
      <c r="E19" s="337">
        <v>-1.5067634338904887</v>
      </c>
      <c r="F19" s="337">
        <v>-3.8968184613392887</v>
      </c>
      <c r="G19" s="337">
        <v>-2.9311060968353932</v>
      </c>
      <c r="H19" s="337">
        <v>-3.6545311560346025</v>
      </c>
      <c r="I19" s="337">
        <v>-2.6588082777164259</v>
      </c>
      <c r="J19" s="337">
        <v>0.20100378577682415</v>
      </c>
      <c r="K19" s="337">
        <v>1.8386334547602639</v>
      </c>
      <c r="L19" s="337">
        <v>-1.6205438066465256</v>
      </c>
      <c r="M19" s="337">
        <v>-4.2169784667542904</v>
      </c>
      <c r="N19" s="337">
        <v>0.7566430696624602</v>
      </c>
      <c r="O19" s="337">
        <v>3.2507700532036758</v>
      </c>
      <c r="P19" s="337">
        <v>0.39447731755424065</v>
      </c>
      <c r="Q19" s="337">
        <v>-1.1051080550098231</v>
      </c>
      <c r="R19" s="337">
        <v>-0.87161658803079212</v>
      </c>
      <c r="S19" s="337">
        <v>2.6741651844986096</v>
      </c>
      <c r="T19" s="338">
        <v>-0.97471118539031143</v>
      </c>
      <c r="U19" s="2" t="s">
        <v>278</v>
      </c>
    </row>
    <row r="20" spans="1:22" ht="9.9499999999999993" customHeight="1">
      <c r="A20" s="304" t="s">
        <v>269</v>
      </c>
      <c r="B20" s="128"/>
      <c r="C20" s="337">
        <v>1.0606979599686377</v>
      </c>
      <c r="D20" s="337">
        <v>1.7946540972567848</v>
      </c>
      <c r="E20" s="337">
        <v>-0.99079666379062414</v>
      </c>
      <c r="F20" s="337">
        <v>-2.8452745784374955</v>
      </c>
      <c r="G20" s="337">
        <v>-3.2275907432876876</v>
      </c>
      <c r="H20" s="337">
        <v>-3.3182457170222297</v>
      </c>
      <c r="I20" s="337">
        <v>-3.3794040105456578</v>
      </c>
      <c r="J20" s="337">
        <v>-0.43492640978997849</v>
      </c>
      <c r="K20" s="337">
        <v>2.1741657946750377</v>
      </c>
      <c r="L20" s="337">
        <v>-2.5212952727745628</v>
      </c>
      <c r="M20" s="337">
        <v>-4.1774368381555904</v>
      </c>
      <c r="N20" s="337">
        <v>1.4375217542638357</v>
      </c>
      <c r="O20" s="337">
        <v>3.9975294238753731</v>
      </c>
      <c r="P20" s="337">
        <v>-0.1715718622145968</v>
      </c>
      <c r="Q20" s="337">
        <v>-0.78331570597567424</v>
      </c>
      <c r="R20" s="337">
        <v>-1.4407541890136246</v>
      </c>
      <c r="S20" s="337">
        <v>0.98524664965440323</v>
      </c>
      <c r="T20" s="338">
        <v>-2.0884932057031929</v>
      </c>
      <c r="U20" s="304" t="s">
        <v>269</v>
      </c>
    </row>
    <row r="21" spans="1:22" ht="9.9499999999999993" customHeight="1">
      <c r="A21" s="304" t="s">
        <v>277</v>
      </c>
      <c r="B21" s="311"/>
      <c r="C21" s="337">
        <v>1.8321239256857598</v>
      </c>
      <c r="D21" s="337">
        <v>-3.5932683074746046</v>
      </c>
      <c r="E21" s="337">
        <v>-2.5319773537429229</v>
      </c>
      <c r="F21" s="337">
        <v>-8.2181466143172166</v>
      </c>
      <c r="G21" s="337">
        <v>-4.1136829768532079</v>
      </c>
      <c r="H21" s="337">
        <v>-6.0502352869278253</v>
      </c>
      <c r="I21" s="337">
        <v>-0.65699603200416312</v>
      </c>
      <c r="J21" s="337">
        <v>1.217915138816134</v>
      </c>
      <c r="K21" s="337">
        <v>0.89921076465260708</v>
      </c>
      <c r="L21" s="337">
        <v>0.83990510995704304</v>
      </c>
      <c r="M21" s="337">
        <v>-5.9956765005086474</v>
      </c>
      <c r="N21" s="337">
        <v>-1.3391951301995266</v>
      </c>
      <c r="O21" s="337">
        <v>1.1242887502570782</v>
      </c>
      <c r="P21" s="337">
        <v>2.2100196596840891</v>
      </c>
      <c r="Q21" s="337">
        <v>-1.8372355243085494</v>
      </c>
      <c r="R21" s="337">
        <v>1.7297297297297298</v>
      </c>
      <c r="S21" s="337">
        <v>10.361317747077576</v>
      </c>
      <c r="T21" s="338">
        <v>1.9920558497833414</v>
      </c>
      <c r="U21" s="304" t="s">
        <v>277</v>
      </c>
    </row>
    <row r="22" spans="1:22" ht="9.9499999999999993" customHeight="1">
      <c r="A22" s="2" t="s">
        <v>279</v>
      </c>
      <c r="B22" s="127"/>
      <c r="C22" s="337">
        <v>4.0296684907964364</v>
      </c>
      <c r="D22" s="337">
        <v>0.42404339421990062</v>
      </c>
      <c r="E22" s="337">
        <v>0.28538698741899604</v>
      </c>
      <c r="F22" s="337">
        <v>0.19159823477258917</v>
      </c>
      <c r="G22" s="337">
        <v>1.4221417965850036</v>
      </c>
      <c r="H22" s="337">
        <v>0.82511216623804406</v>
      </c>
      <c r="I22" s="337">
        <v>2.4113254511512134</v>
      </c>
      <c r="J22" s="337">
        <v>2.0118107245936505</v>
      </c>
      <c r="K22" s="337">
        <v>0.2813790364862056</v>
      </c>
      <c r="L22" s="337">
        <v>-0.42784487452358561</v>
      </c>
      <c r="M22" s="337">
        <v>0.81493793981948948</v>
      </c>
      <c r="N22" s="337">
        <v>1.6401222849535269</v>
      </c>
      <c r="O22" s="337">
        <v>1.0997240835632638</v>
      </c>
      <c r="P22" s="337">
        <v>0.19943797478984035</v>
      </c>
      <c r="Q22" s="337">
        <v>0.8650052977833117</v>
      </c>
      <c r="R22" s="337">
        <v>0.71930490931535462</v>
      </c>
      <c r="S22" s="337">
        <v>1.0193980248426708</v>
      </c>
      <c r="T22" s="338">
        <v>1.3678414353877204</v>
      </c>
      <c r="U22" s="2" t="s">
        <v>279</v>
      </c>
    </row>
    <row r="23" spans="1:22" ht="9.9499999999999993" customHeight="1">
      <c r="A23" s="304" t="s">
        <v>280</v>
      </c>
      <c r="B23" s="127"/>
      <c r="C23" s="337"/>
      <c r="D23" s="337"/>
      <c r="E23" s="337"/>
      <c r="F23" s="337"/>
      <c r="G23" s="337"/>
      <c r="H23" s="337"/>
      <c r="I23" s="337"/>
      <c r="J23" s="337"/>
      <c r="K23" s="337"/>
      <c r="L23" s="337"/>
      <c r="M23" s="337"/>
      <c r="N23" s="337"/>
      <c r="O23" s="337"/>
      <c r="P23" s="337"/>
      <c r="Q23" s="337"/>
      <c r="R23" s="337"/>
      <c r="S23" s="337"/>
      <c r="T23" s="338"/>
      <c r="U23" s="304" t="s">
        <v>280</v>
      </c>
    </row>
    <row r="24" spans="1:22" ht="9.9499999999999993" customHeight="1">
      <c r="A24" s="314" t="s">
        <v>50</v>
      </c>
      <c r="B24" s="311"/>
      <c r="C24" s="337">
        <v>2.714030155890621</v>
      </c>
      <c r="D24" s="337">
        <v>-1.24817542462845</v>
      </c>
      <c r="E24" s="337">
        <v>-0.7953237984059931</v>
      </c>
      <c r="F24" s="337">
        <v>-0.33439436524330363</v>
      </c>
      <c r="G24" s="337">
        <v>1.2409856534923427</v>
      </c>
      <c r="H24" s="337">
        <v>-4.7822803926503898E-2</v>
      </c>
      <c r="I24" s="337">
        <v>0.41718079793172336</v>
      </c>
      <c r="J24" s="337">
        <v>1.0691298169355512</v>
      </c>
      <c r="K24" s="337">
        <v>0.30932354084476754</v>
      </c>
      <c r="L24" s="337">
        <v>-0.8665682742016606</v>
      </c>
      <c r="M24" s="337">
        <v>-0.98642624259764455</v>
      </c>
      <c r="N24" s="337">
        <v>1.1684558910001177</v>
      </c>
      <c r="O24" s="337">
        <v>0.91084965583666144</v>
      </c>
      <c r="P24" s="337">
        <v>-9.7914986752678262E-2</v>
      </c>
      <c r="Q24" s="337">
        <v>0.21496520199316393</v>
      </c>
      <c r="R24" s="337">
        <v>0.29915513330484234</v>
      </c>
      <c r="S24" s="337">
        <v>0.69977056702720419</v>
      </c>
      <c r="T24" s="338">
        <v>-8.1370937555942501E-3</v>
      </c>
      <c r="U24" s="314" t="s">
        <v>50</v>
      </c>
    </row>
    <row r="25" spans="1:22" ht="9.9499999999999993" customHeight="1">
      <c r="A25" s="304" t="s">
        <v>293</v>
      </c>
      <c r="B25" s="311"/>
      <c r="C25" s="337"/>
      <c r="D25" s="337"/>
      <c r="E25" s="337"/>
      <c r="F25" s="337"/>
      <c r="G25" s="337"/>
      <c r="H25" s="337"/>
      <c r="I25" s="337"/>
      <c r="J25" s="337"/>
      <c r="K25" s="337"/>
      <c r="L25" s="337"/>
      <c r="M25" s="337"/>
      <c r="N25" s="337"/>
      <c r="O25" s="337"/>
      <c r="P25" s="337"/>
      <c r="Q25" s="337"/>
      <c r="R25" s="337"/>
      <c r="S25" s="337"/>
      <c r="T25" s="338"/>
      <c r="U25" s="304" t="s">
        <v>293</v>
      </c>
    </row>
    <row r="26" spans="1:22" ht="9.9499999999999993" customHeight="1">
      <c r="A26" s="314" t="s">
        <v>292</v>
      </c>
      <c r="B26" s="311"/>
      <c r="C26" s="337">
        <v>11.802178100741928</v>
      </c>
      <c r="D26" s="337">
        <v>4.0822941367133527</v>
      </c>
      <c r="E26" s="337">
        <v>1.7357241198452764</v>
      </c>
      <c r="F26" s="337">
        <v>2.7549097001820497</v>
      </c>
      <c r="G26" s="337">
        <v>4.085856289490601</v>
      </c>
      <c r="H26" s="337">
        <v>2.9719674032566616</v>
      </c>
      <c r="I26" s="337">
        <v>6.8534230544177879</v>
      </c>
      <c r="J26" s="337">
        <v>4.3219932918064208</v>
      </c>
      <c r="K26" s="337">
        <v>-0.59840949056455206</v>
      </c>
      <c r="L26" s="337">
        <v>-1.6779763947931243</v>
      </c>
      <c r="M26" s="337">
        <v>1.9429338704263175</v>
      </c>
      <c r="N26" s="337">
        <v>4.4479860909881195</v>
      </c>
      <c r="O26" s="337">
        <v>2.5574092989823325</v>
      </c>
      <c r="P26" s="337">
        <v>2.4948664035314225</v>
      </c>
      <c r="Q26" s="337">
        <v>2.2361917558424107</v>
      </c>
      <c r="R26" s="337">
        <v>0.43299694907298758</v>
      </c>
      <c r="S26" s="337">
        <v>0.6811622988935494</v>
      </c>
      <c r="T26" s="338">
        <v>2.3348651534141021</v>
      </c>
      <c r="U26" s="314" t="s">
        <v>292</v>
      </c>
    </row>
    <row r="27" spans="1:22" s="1" customFormat="1" ht="9.9499999999999993" customHeight="1">
      <c r="A27" s="304" t="s">
        <v>281</v>
      </c>
      <c r="B27" s="128"/>
      <c r="C27" s="337"/>
      <c r="D27" s="337"/>
      <c r="E27" s="337"/>
      <c r="F27" s="337"/>
      <c r="G27" s="337"/>
      <c r="H27" s="337"/>
      <c r="I27" s="337"/>
      <c r="J27" s="337"/>
      <c r="K27" s="337"/>
      <c r="L27" s="337"/>
      <c r="M27" s="337"/>
      <c r="N27" s="337"/>
      <c r="O27" s="337"/>
      <c r="P27" s="337"/>
      <c r="Q27" s="337"/>
      <c r="R27" s="337"/>
      <c r="S27" s="337"/>
      <c r="T27" s="338"/>
      <c r="U27" s="304" t="s">
        <v>281</v>
      </c>
      <c r="V27" s="299"/>
    </row>
    <row r="28" spans="1:22" s="24" customFormat="1" ht="9.9499999999999993" customHeight="1">
      <c r="A28" s="314" t="s">
        <v>282</v>
      </c>
      <c r="B28" s="353"/>
      <c r="C28" s="343"/>
      <c r="D28" s="343"/>
      <c r="E28" s="343"/>
      <c r="F28" s="343"/>
      <c r="G28" s="343"/>
      <c r="H28" s="343"/>
      <c r="I28" s="343"/>
      <c r="J28" s="343"/>
      <c r="K28" s="343"/>
      <c r="L28" s="343"/>
      <c r="M28" s="343"/>
      <c r="N28" s="343"/>
      <c r="O28" s="343"/>
      <c r="P28" s="343"/>
      <c r="Q28" s="343"/>
      <c r="R28" s="343"/>
      <c r="S28" s="343"/>
      <c r="T28" s="352"/>
      <c r="U28" s="314" t="s">
        <v>282</v>
      </c>
      <c r="V28" s="32"/>
    </row>
    <row r="29" spans="1:22" s="1" customFormat="1" ht="9.9499999999999993" customHeight="1">
      <c r="A29" s="314" t="s">
        <v>283</v>
      </c>
      <c r="B29" s="128"/>
      <c r="C29" s="337">
        <v>1.8780500246552516</v>
      </c>
      <c r="D29" s="337">
        <v>0.31711326785222521</v>
      </c>
      <c r="E29" s="337">
        <v>0.61974361747261064</v>
      </c>
      <c r="F29" s="337">
        <v>-0.61013922418069377</v>
      </c>
      <c r="G29" s="337">
        <v>0.186328170490276</v>
      </c>
      <c r="H29" s="337">
        <v>0.50563756829013129</v>
      </c>
      <c r="I29" s="337">
        <v>1.8653294892235504</v>
      </c>
      <c r="J29" s="337">
        <v>1.5578749320811944</v>
      </c>
      <c r="K29" s="337">
        <v>0.78974686576698871</v>
      </c>
      <c r="L29" s="337">
        <v>0.74394504789294802</v>
      </c>
      <c r="M29" s="337">
        <v>1.8575315748910803</v>
      </c>
      <c r="N29" s="337">
        <v>0.42773316862260652</v>
      </c>
      <c r="O29" s="337">
        <v>0.38593416055476115</v>
      </c>
      <c r="P29" s="337">
        <v>-0.95346771229016047</v>
      </c>
      <c r="Q29" s="337">
        <v>0.59150551685210817</v>
      </c>
      <c r="R29" s="337">
        <v>1.2998093715410159</v>
      </c>
      <c r="S29" s="337">
        <v>1.535052774552877</v>
      </c>
      <c r="T29" s="338">
        <v>2.0088184739556088</v>
      </c>
      <c r="U29" s="314" t="s">
        <v>283</v>
      </c>
      <c r="V29" s="299"/>
    </row>
    <row r="30" spans="1:22" s="1" customFormat="1" ht="9.9499999999999993" customHeight="1">
      <c r="A30" s="2" t="s">
        <v>10</v>
      </c>
      <c r="B30" s="127"/>
      <c r="C30" s="337">
        <v>3.1298375753384828</v>
      </c>
      <c r="D30" s="337">
        <v>0.36141885473654267</v>
      </c>
      <c r="E30" s="337">
        <v>-0.14804542084125227</v>
      </c>
      <c r="F30" s="337">
        <v>-0.77908780324611471</v>
      </c>
      <c r="G30" s="337">
        <v>0.43602646300033204</v>
      </c>
      <c r="H30" s="337">
        <v>-0.13657276123673373</v>
      </c>
      <c r="I30" s="337">
        <v>1.3288850404930475</v>
      </c>
      <c r="J30" s="337">
        <v>1.6399499344020025</v>
      </c>
      <c r="K30" s="337">
        <v>0.59173646090657095</v>
      </c>
      <c r="L30" s="337">
        <v>-0.64135340563820686</v>
      </c>
      <c r="M30" s="337">
        <v>-0.21970028724328095</v>
      </c>
      <c r="N30" s="337">
        <v>1.4292125693344144</v>
      </c>
      <c r="O30" s="337">
        <v>1.4665222716305313</v>
      </c>
      <c r="P30" s="337">
        <v>0.20767981650934078</v>
      </c>
      <c r="Q30" s="337">
        <v>0.47244208076475508</v>
      </c>
      <c r="R30" s="337">
        <v>0.41326763805699601</v>
      </c>
      <c r="S30" s="337">
        <v>1.3428944558834743</v>
      </c>
      <c r="T30" s="338">
        <v>0.91828120333638252</v>
      </c>
      <c r="U30" s="302" t="s">
        <v>10</v>
      </c>
      <c r="V30" s="299"/>
    </row>
    <row r="31" spans="1:22" s="1" customFormat="1" ht="15" customHeight="1">
      <c r="A31" s="17"/>
      <c r="B31" s="166"/>
      <c r="C31" s="199" t="s">
        <v>37</v>
      </c>
      <c r="D31" s="236"/>
      <c r="E31" s="236"/>
      <c r="F31" s="236"/>
      <c r="G31" s="236"/>
      <c r="H31" s="236"/>
      <c r="I31" s="236"/>
      <c r="J31" s="236"/>
      <c r="K31" s="236"/>
      <c r="L31" s="236"/>
      <c r="M31" s="236"/>
      <c r="N31" s="236"/>
      <c r="O31" s="236"/>
      <c r="P31" s="236"/>
      <c r="Q31" s="236"/>
      <c r="R31" s="177"/>
      <c r="S31" s="177"/>
      <c r="T31" s="313" t="s">
        <v>37</v>
      </c>
      <c r="U31" s="17"/>
      <c r="V31" s="299"/>
    </row>
    <row r="32" spans="1:22" ht="9.9499999999999993" customHeight="1">
      <c r="A32" s="2" t="s">
        <v>49</v>
      </c>
      <c r="B32" s="127"/>
      <c r="C32" s="343">
        <v>0.17626471200784299</v>
      </c>
      <c r="D32" s="343">
        <v>0.18878954520952856</v>
      </c>
      <c r="E32" s="343">
        <v>0.18298679048265931</v>
      </c>
      <c r="F32" s="343">
        <v>0.17446167207336077</v>
      </c>
      <c r="G32" s="343">
        <v>0.18057106234279507</v>
      </c>
      <c r="H32" s="343">
        <v>0.20577598940559264</v>
      </c>
      <c r="I32" s="343">
        <v>0.20131799194728034</v>
      </c>
      <c r="J32" s="343">
        <v>0.19930613768938413</v>
      </c>
      <c r="K32" s="343">
        <v>0.19616712062065508</v>
      </c>
      <c r="L32" s="343">
        <v>0.22588554307783276</v>
      </c>
      <c r="M32" s="343">
        <v>0.20704241766034631</v>
      </c>
      <c r="N32" s="343">
        <v>0.16794479090017922</v>
      </c>
      <c r="O32" s="343">
        <v>0.12166856999677156</v>
      </c>
      <c r="P32" s="343">
        <v>9.184370221482771E-2</v>
      </c>
      <c r="Q32" s="343">
        <v>8.5429384358047228E-2</v>
      </c>
      <c r="R32" s="343">
        <v>8.6269351025699686E-2</v>
      </c>
      <c r="S32" s="343">
        <v>9.4532405567535421E-2</v>
      </c>
      <c r="T32" s="352">
        <v>9.6934448079486243E-2</v>
      </c>
      <c r="U32" s="2" t="s">
        <v>49</v>
      </c>
    </row>
    <row r="33" spans="1:22" ht="9.9499999999999993" customHeight="1">
      <c r="A33" s="2" t="s">
        <v>278</v>
      </c>
      <c r="B33" s="127"/>
      <c r="C33" s="343">
        <v>23.875994981281398</v>
      </c>
      <c r="D33" s="343">
        <v>23.816079504187027</v>
      </c>
      <c r="E33" s="343">
        <v>23.492006366521021</v>
      </c>
      <c r="F33" s="343">
        <v>22.753837901351247</v>
      </c>
      <c r="G33" s="343">
        <v>21.991012138953248</v>
      </c>
      <c r="H33" s="343">
        <v>21.216319462130087</v>
      </c>
      <c r="I33" s="343">
        <v>20.381373184745076</v>
      </c>
      <c r="J33" s="343">
        <v>20.092828193658306</v>
      </c>
      <c r="K33" s="343">
        <v>20.34189126736743</v>
      </c>
      <c r="L33" s="343">
        <v>20.141419689401193</v>
      </c>
      <c r="M33" s="343">
        <v>19.334538394590613</v>
      </c>
      <c r="N33" s="343">
        <v>19.206332520907537</v>
      </c>
      <c r="O33" s="343">
        <v>19.544068115124968</v>
      </c>
      <c r="P33" s="343">
        <v>19.580500283705675</v>
      </c>
      <c r="Q33" s="343">
        <v>19.273060549571777</v>
      </c>
      <c r="R33" s="343">
        <v>19.026443224281248</v>
      </c>
      <c r="S33" s="343">
        <v>19.276380302456666</v>
      </c>
      <c r="T33" s="352">
        <v>18.914800212510137</v>
      </c>
      <c r="U33" s="2" t="s">
        <v>278</v>
      </c>
    </row>
    <row r="34" spans="1:22" ht="9.9499999999999993" customHeight="1">
      <c r="A34" s="304" t="s">
        <v>269</v>
      </c>
      <c r="B34" s="128"/>
      <c r="C34" s="343">
        <v>17.350644864702865</v>
      </c>
      <c r="D34" s="343">
        <v>17.598424897949887</v>
      </c>
      <c r="E34" s="343">
        <v>17.449894060279192</v>
      </c>
      <c r="F34" s="343">
        <v>17.086515619811486</v>
      </c>
      <c r="G34" s="343">
        <v>16.463248702304444</v>
      </c>
      <c r="H34" s="343">
        <v>15.93872561503591</v>
      </c>
      <c r="I34" s="343">
        <v>15.198126058741623</v>
      </c>
      <c r="J34" s="343">
        <v>14.887871751693234</v>
      </c>
      <c r="K34" s="343">
        <v>15.122075929950146</v>
      </c>
      <c r="L34" s="343">
        <v>14.835954644756017</v>
      </c>
      <c r="M34" s="343">
        <v>14.247493794926347</v>
      </c>
      <c r="N34" s="343">
        <v>14.248660964203557</v>
      </c>
      <c r="O34" s="343">
        <v>14.604083245394664</v>
      </c>
      <c r="P34" s="343">
        <v>14.548811802156164</v>
      </c>
      <c r="Q34" s="343">
        <v>14.366973047866777</v>
      </c>
      <c r="R34" s="343">
        <v>14.101702508960576</v>
      </c>
      <c r="S34" s="343">
        <v>14.051936385805089</v>
      </c>
      <c r="T34" s="352">
        <v>13.633270885179282</v>
      </c>
      <c r="U34" s="304" t="s">
        <v>269</v>
      </c>
    </row>
    <row r="35" spans="1:22" ht="9.9499999999999993" customHeight="1">
      <c r="A35" s="304" t="s">
        <v>277</v>
      </c>
      <c r="B35" s="311"/>
      <c r="C35" s="343">
        <v>5.0255761621025785</v>
      </c>
      <c r="D35" s="343">
        <v>4.8275460649021005</v>
      </c>
      <c r="E35" s="343">
        <v>4.7122900213906993</v>
      </c>
      <c r="F35" s="343">
        <v>4.3589874581726233</v>
      </c>
      <c r="G35" s="343">
        <v>4.1615271734016277</v>
      </c>
      <c r="H35" s="343">
        <v>3.9150919370447714</v>
      </c>
      <c r="I35" s="343">
        <v>3.8383625131321666</v>
      </c>
      <c r="J35" s="343">
        <v>3.8224246605490064</v>
      </c>
      <c r="K35" s="343">
        <v>3.8341084966420516</v>
      </c>
      <c r="L35" s="343">
        <v>3.8912681506332465</v>
      </c>
      <c r="M35" s="343">
        <v>3.666014545039785</v>
      </c>
      <c r="N35" s="343">
        <v>3.5659543884438336</v>
      </c>
      <c r="O35" s="343">
        <v>3.5539268832126285</v>
      </c>
      <c r="P35" s="343">
        <v>3.6249410950077423</v>
      </c>
      <c r="Q35" s="343">
        <v>3.5416103319302499</v>
      </c>
      <c r="R35" s="343">
        <v>3.5880424006710898</v>
      </c>
      <c r="S35" s="343">
        <v>3.907339430124797</v>
      </c>
      <c r="T35" s="352">
        <v>3.9489136817381087</v>
      </c>
      <c r="U35" s="304" t="s">
        <v>277</v>
      </c>
    </row>
    <row r="36" spans="1:22" ht="9.9499999999999993" customHeight="1">
      <c r="A36" s="2" t="s">
        <v>279</v>
      </c>
      <c r="B36" s="127"/>
      <c r="C36" s="343">
        <v>75.94774030671077</v>
      </c>
      <c r="D36" s="343">
        <v>75.995130950603439</v>
      </c>
      <c r="E36" s="343">
        <v>76.325006842996316</v>
      </c>
      <c r="F36" s="343">
        <v>77.07170042657539</v>
      </c>
      <c r="G36" s="343">
        <v>77.828416798703955</v>
      </c>
      <c r="H36" s="343">
        <v>78.577904548464304</v>
      </c>
      <c r="I36" s="343">
        <v>79.417308823307636</v>
      </c>
      <c r="J36" s="343">
        <v>79.707865668652317</v>
      </c>
      <c r="K36" s="343">
        <v>79.461941612011927</v>
      </c>
      <c r="L36" s="343">
        <v>79.632694767520974</v>
      </c>
      <c r="M36" s="343">
        <v>80.458419187749044</v>
      </c>
      <c r="N36" s="343">
        <v>80.625722688192297</v>
      </c>
      <c r="O36" s="343">
        <v>80.334263314878257</v>
      </c>
      <c r="P36" s="343">
        <v>80.327656014079494</v>
      </c>
      <c r="Q36" s="343">
        <v>80.641510066070182</v>
      </c>
      <c r="R36" s="343">
        <v>80.887287424693056</v>
      </c>
      <c r="S36" s="343">
        <v>80.629087291975793</v>
      </c>
      <c r="T36" s="352">
        <v>80.988265339410376</v>
      </c>
      <c r="U36" s="2" t="s">
        <v>279</v>
      </c>
    </row>
    <row r="37" spans="1:22" ht="9.9499999999999993" customHeight="1">
      <c r="A37" s="304" t="s">
        <v>280</v>
      </c>
      <c r="B37" s="127"/>
      <c r="C37" s="343"/>
      <c r="D37" s="343"/>
      <c r="E37" s="343"/>
      <c r="F37" s="343"/>
      <c r="G37" s="343"/>
      <c r="H37" s="343"/>
      <c r="I37" s="343"/>
      <c r="J37" s="343"/>
      <c r="K37" s="343"/>
      <c r="L37" s="343"/>
      <c r="M37" s="343"/>
      <c r="N37" s="343"/>
      <c r="O37" s="343"/>
      <c r="P37" s="343"/>
      <c r="Q37" s="343"/>
      <c r="R37" s="343"/>
      <c r="S37" s="343"/>
      <c r="T37" s="352"/>
      <c r="U37" s="304" t="s">
        <v>280</v>
      </c>
    </row>
    <row r="38" spans="1:22" ht="9.9499999999999993" customHeight="1">
      <c r="A38" s="314" t="s">
        <v>50</v>
      </c>
      <c r="B38" s="127"/>
      <c r="C38" s="343">
        <v>30.624342817085992</v>
      </c>
      <c r="D38" s="343">
        <v>30.133190264938037</v>
      </c>
      <c r="E38" s="343">
        <v>29.937855455642175</v>
      </c>
      <c r="F38" s="343">
        <v>30.07203249125137</v>
      </c>
      <c r="G38" s="343">
        <v>30.313049183996828</v>
      </c>
      <c r="H38" s="343">
        <v>30.339988794376811</v>
      </c>
      <c r="I38" s="343">
        <v>30.067005463986447</v>
      </c>
      <c r="J38" s="343">
        <v>29.898146156185785</v>
      </c>
      <c r="K38" s="343">
        <v>29.814206629367057</v>
      </c>
      <c r="L38" s="343">
        <v>29.746627179993418</v>
      </c>
      <c r="M38" s="343">
        <v>29.518049883585135</v>
      </c>
      <c r="N38" s="343">
        <v>29.442164165421953</v>
      </c>
      <c r="O38" s="343">
        <v>29.280926704926014</v>
      </c>
      <c r="P38" s="343">
        <v>29.191631163385622</v>
      </c>
      <c r="Q38" s="343">
        <v>29.116822888374667</v>
      </c>
      <c r="R38" s="343">
        <v>29.083733699382297</v>
      </c>
      <c r="S38" s="343">
        <v>28.899167785613677</v>
      </c>
      <c r="T38" s="352">
        <v>28.63387672547978</v>
      </c>
      <c r="U38" s="314" t="s">
        <v>50</v>
      </c>
    </row>
    <row r="39" spans="1:22" ht="9.9499999999999993" customHeight="1">
      <c r="A39" s="304" t="s">
        <v>293</v>
      </c>
      <c r="B39" s="127"/>
      <c r="C39" s="343"/>
      <c r="D39" s="343"/>
      <c r="E39" s="343"/>
      <c r="F39" s="343"/>
      <c r="G39" s="343"/>
      <c r="H39" s="343"/>
      <c r="I39" s="343"/>
      <c r="J39" s="343"/>
      <c r="K39" s="343"/>
      <c r="L39" s="343"/>
      <c r="M39" s="343"/>
      <c r="N39" s="343"/>
      <c r="O39" s="343"/>
      <c r="P39" s="343"/>
      <c r="Q39" s="343"/>
      <c r="R39" s="343"/>
      <c r="S39" s="343"/>
      <c r="T39" s="352"/>
      <c r="U39" s="304" t="s">
        <v>293</v>
      </c>
    </row>
    <row r="40" spans="1:22" ht="9.9499999999999993" customHeight="1">
      <c r="A40" s="314" t="s">
        <v>292</v>
      </c>
      <c r="B40" s="127"/>
      <c r="C40" s="343">
        <v>14.888272555025575</v>
      </c>
      <c r="D40" s="343">
        <v>15.440251651908522</v>
      </c>
      <c r="E40" s="343">
        <v>15.731541651037601</v>
      </c>
      <c r="F40" s="343">
        <v>16.291859306751132</v>
      </c>
      <c r="G40" s="343">
        <v>16.883902979931179</v>
      </c>
      <c r="H40" s="343">
        <v>17.409463658126622</v>
      </c>
      <c r="I40" s="343">
        <v>18.358642598987633</v>
      </c>
      <c r="J40" s="343">
        <v>18.843084744673011</v>
      </c>
      <c r="K40" s="343">
        <v>18.62014375755907</v>
      </c>
      <c r="L40" s="343">
        <v>18.425877131129894</v>
      </c>
      <c r="M40" s="343">
        <v>18.825238842645284</v>
      </c>
      <c r="N40" s="343">
        <v>19.38552252342549</v>
      </c>
      <c r="O40" s="343">
        <v>19.593940182430575</v>
      </c>
      <c r="P40" s="343">
        <v>20.041161366018791</v>
      </c>
      <c r="Q40" s="343">
        <v>20.392975168047016</v>
      </c>
      <c r="R40" s="343">
        <v>20.396982002592846</v>
      </c>
      <c r="S40" s="343">
        <v>20.263797145685725</v>
      </c>
      <c r="T40" s="352">
        <v>20.548238868849555</v>
      </c>
      <c r="U40" s="314" t="s">
        <v>292</v>
      </c>
    </row>
    <row r="41" spans="1:22" ht="9.9499999999999993" customHeight="1">
      <c r="A41" s="304" t="s">
        <v>281</v>
      </c>
      <c r="B41" s="311"/>
      <c r="C41" s="343"/>
      <c r="D41" s="343"/>
      <c r="E41" s="343"/>
      <c r="F41" s="343"/>
      <c r="G41" s="343"/>
      <c r="H41" s="343"/>
      <c r="I41" s="343"/>
      <c r="J41" s="343"/>
      <c r="K41" s="343"/>
      <c r="L41" s="343"/>
      <c r="M41" s="343"/>
      <c r="N41" s="343"/>
      <c r="O41" s="343"/>
      <c r="P41" s="343"/>
      <c r="Q41" s="343"/>
      <c r="R41" s="343"/>
      <c r="S41" s="343"/>
      <c r="T41" s="352"/>
      <c r="U41" s="304" t="s">
        <v>281</v>
      </c>
    </row>
    <row r="42" spans="1:22" s="25" customFormat="1" ht="9.9499999999999993" customHeight="1">
      <c r="A42" s="314" t="s">
        <v>282</v>
      </c>
      <c r="B42" s="315"/>
      <c r="C42" s="343"/>
      <c r="D42" s="343"/>
      <c r="E42" s="343"/>
      <c r="F42" s="343"/>
      <c r="G42" s="343"/>
      <c r="H42" s="343"/>
      <c r="I42" s="343"/>
      <c r="J42" s="343"/>
      <c r="K42" s="343"/>
      <c r="L42" s="343"/>
      <c r="M42" s="343"/>
      <c r="N42" s="343"/>
      <c r="O42" s="343"/>
      <c r="P42" s="343"/>
      <c r="Q42" s="343"/>
      <c r="R42" s="343"/>
      <c r="S42" s="343"/>
      <c r="T42" s="352"/>
      <c r="U42" s="314" t="s">
        <v>282</v>
      </c>
      <c r="V42" s="309"/>
    </row>
    <row r="43" spans="1:22" ht="9.9499999999999993" customHeight="1">
      <c r="A43" s="314" t="s">
        <v>283</v>
      </c>
      <c r="B43" s="311"/>
      <c r="C43" s="343">
        <v>30.435124934599187</v>
      </c>
      <c r="D43" s="343">
        <v>30.421689033756888</v>
      </c>
      <c r="E43" s="343">
        <v>30.655609736316542</v>
      </c>
      <c r="F43" s="343">
        <v>30.707808628572884</v>
      </c>
      <c r="G43" s="343">
        <v>30.631464634775952</v>
      </c>
      <c r="H43" s="343">
        <v>30.828452095960877</v>
      </c>
      <c r="I43" s="343">
        <v>30.991660760333573</v>
      </c>
      <c r="J43" s="343">
        <v>30.966634767793511</v>
      </c>
      <c r="K43" s="343">
        <v>31.027591225085793</v>
      </c>
      <c r="L43" s="343">
        <v>31.460190456397658</v>
      </c>
      <c r="M43" s="343">
        <v>32.115130461518632</v>
      </c>
      <c r="N43" s="343">
        <v>31.798035999344847</v>
      </c>
      <c r="O43" s="343">
        <v>31.459396427521668</v>
      </c>
      <c r="P43" s="343">
        <v>31.094863484675084</v>
      </c>
      <c r="Q43" s="343">
        <v>31.131712009648492</v>
      </c>
      <c r="R43" s="343">
        <v>31.406571722717917</v>
      </c>
      <c r="S43" s="343">
        <v>31.466122360676401</v>
      </c>
      <c r="T43" s="352">
        <v>31.80614974508104</v>
      </c>
      <c r="U43" s="314" t="s">
        <v>283</v>
      </c>
    </row>
    <row r="44" spans="1:22" s="31" customFormat="1" ht="9.9499999999999993" customHeight="1">
      <c r="A44" s="2" t="s">
        <v>10</v>
      </c>
      <c r="B44" s="127"/>
      <c r="C44" s="341">
        <v>100</v>
      </c>
      <c r="D44" s="341">
        <v>100</v>
      </c>
      <c r="E44" s="341">
        <v>100</v>
      </c>
      <c r="F44" s="341">
        <v>100</v>
      </c>
      <c r="G44" s="341">
        <v>100</v>
      </c>
      <c r="H44" s="341">
        <v>100</v>
      </c>
      <c r="I44" s="341">
        <v>100</v>
      </c>
      <c r="J44" s="341">
        <v>100</v>
      </c>
      <c r="K44" s="341">
        <v>100</v>
      </c>
      <c r="L44" s="341">
        <v>100</v>
      </c>
      <c r="M44" s="341">
        <v>100</v>
      </c>
      <c r="N44" s="341">
        <v>100</v>
      </c>
      <c r="O44" s="341">
        <v>100</v>
      </c>
      <c r="P44" s="341">
        <v>100</v>
      </c>
      <c r="Q44" s="341">
        <v>100</v>
      </c>
      <c r="R44" s="341">
        <v>100</v>
      </c>
      <c r="S44" s="341">
        <v>100</v>
      </c>
      <c r="T44" s="342">
        <v>100</v>
      </c>
      <c r="U44" s="302" t="s">
        <v>10</v>
      </c>
      <c r="V44" s="325"/>
    </row>
    <row r="45" spans="1:22" ht="9.9499999999999993" customHeight="1">
      <c r="A45" s="130" t="s">
        <v>63</v>
      </c>
      <c r="B45" s="21"/>
      <c r="C45" s="19"/>
      <c r="D45" s="19"/>
      <c r="E45" s="19"/>
      <c r="F45" s="19"/>
      <c r="G45" s="19"/>
      <c r="H45" s="19"/>
      <c r="I45" s="7"/>
      <c r="J45" s="7"/>
    </row>
    <row r="46" spans="1:22" ht="20.100000000000001" customHeight="1">
      <c r="A46" s="448" t="s">
        <v>271</v>
      </c>
      <c r="B46" s="448"/>
      <c r="C46" s="22"/>
      <c r="D46" s="22"/>
      <c r="E46" s="22"/>
      <c r="Q46" s="74"/>
      <c r="R46" s="74"/>
      <c r="S46" s="101"/>
      <c r="T46" s="101"/>
    </row>
    <row r="47" spans="1:22" ht="9.9499999999999993" customHeight="1">
      <c r="A47" s="18"/>
      <c r="B47" s="97"/>
      <c r="C47" s="97"/>
      <c r="D47" s="97"/>
      <c r="E47" s="97"/>
      <c r="F47" s="97"/>
      <c r="G47" s="97"/>
      <c r="H47" s="97"/>
      <c r="I47" s="97"/>
      <c r="J47" s="97"/>
      <c r="K47" s="97"/>
      <c r="L47" s="97"/>
      <c r="M47" s="97"/>
      <c r="N47" s="97"/>
      <c r="O47" s="97"/>
      <c r="P47" s="97"/>
      <c r="Q47" s="97"/>
      <c r="R47" s="97"/>
      <c r="S47" s="97"/>
      <c r="T47" s="97"/>
      <c r="U47" s="97"/>
    </row>
    <row r="48" spans="1:22" ht="9.9499999999999993" customHeight="1">
      <c r="A48" s="18"/>
      <c r="B48" s="97"/>
      <c r="C48" s="97"/>
      <c r="D48" s="97"/>
      <c r="E48" s="97"/>
      <c r="F48" s="97"/>
      <c r="G48" s="97"/>
      <c r="H48" s="97"/>
      <c r="I48" s="97"/>
      <c r="J48" s="97"/>
      <c r="K48" s="97"/>
      <c r="L48" s="97"/>
      <c r="M48" s="97"/>
      <c r="N48" s="97"/>
      <c r="O48" s="97"/>
      <c r="P48" s="97"/>
      <c r="Q48" s="97"/>
      <c r="R48" s="97"/>
      <c r="S48" s="97"/>
      <c r="T48" s="97"/>
      <c r="U48" s="97"/>
    </row>
    <row r="49" spans="2:21" ht="9.9499999999999993" customHeight="1">
      <c r="B49" s="97"/>
      <c r="C49" s="97"/>
      <c r="D49" s="97"/>
      <c r="E49" s="97"/>
      <c r="F49" s="97"/>
      <c r="G49" s="97"/>
      <c r="H49" s="97"/>
      <c r="I49" s="97"/>
      <c r="J49" s="97"/>
      <c r="K49" s="97"/>
      <c r="L49" s="97"/>
      <c r="M49" s="97"/>
      <c r="N49" s="97"/>
      <c r="O49" s="97"/>
      <c r="P49" s="97"/>
      <c r="Q49" s="97"/>
      <c r="R49" s="97"/>
      <c r="S49" s="97"/>
      <c r="T49" s="97"/>
      <c r="U49" s="97"/>
    </row>
    <row r="50" spans="2:21" ht="9.9499999999999993" customHeight="1">
      <c r="B50" s="97"/>
      <c r="C50" s="97"/>
      <c r="D50" s="97"/>
      <c r="E50" s="97"/>
      <c r="F50" s="97"/>
      <c r="G50" s="97"/>
      <c r="H50" s="97"/>
      <c r="I50" s="97"/>
      <c r="J50" s="97"/>
      <c r="K50" s="97"/>
      <c r="L50" s="97"/>
      <c r="M50" s="97"/>
      <c r="N50" s="97"/>
      <c r="O50" s="97"/>
      <c r="P50" s="97"/>
      <c r="Q50" s="97"/>
      <c r="R50" s="97"/>
      <c r="S50" s="97"/>
      <c r="T50" s="97"/>
      <c r="U50" s="97"/>
    </row>
    <row r="51" spans="2:21" ht="9.9499999999999993" customHeight="1">
      <c r="B51" s="97"/>
      <c r="C51" s="97"/>
      <c r="D51" s="97"/>
      <c r="E51" s="97"/>
      <c r="F51" s="97"/>
      <c r="G51" s="97"/>
      <c r="H51" s="97"/>
      <c r="I51" s="97"/>
      <c r="J51" s="97"/>
      <c r="K51" s="97"/>
      <c r="L51" s="97"/>
      <c r="M51" s="97"/>
      <c r="N51" s="97"/>
      <c r="O51" s="97"/>
      <c r="P51" s="97"/>
      <c r="Q51" s="97"/>
      <c r="R51" s="97"/>
      <c r="S51" s="97"/>
      <c r="T51" s="97"/>
      <c r="U51" s="97"/>
    </row>
    <row r="52" spans="2:21" ht="9.9499999999999993" customHeight="1">
      <c r="B52" s="97"/>
      <c r="C52" s="97"/>
      <c r="D52" s="97"/>
      <c r="E52" s="97"/>
      <c r="F52" s="97"/>
      <c r="G52" s="97"/>
      <c r="H52" s="97"/>
      <c r="I52" s="97"/>
      <c r="J52" s="97"/>
      <c r="K52" s="97"/>
      <c r="L52" s="97"/>
      <c r="M52" s="97"/>
      <c r="N52" s="97"/>
      <c r="O52" s="97"/>
      <c r="P52" s="97"/>
      <c r="Q52" s="97"/>
      <c r="R52" s="97"/>
      <c r="S52" s="97"/>
      <c r="T52" s="97"/>
      <c r="U52" s="97"/>
    </row>
    <row r="53" spans="2:21" ht="9.9499999999999993" customHeight="1">
      <c r="B53" s="97"/>
      <c r="C53" s="97"/>
      <c r="D53" s="97"/>
      <c r="E53" s="97"/>
      <c r="F53" s="97"/>
      <c r="G53" s="97"/>
      <c r="H53" s="97"/>
      <c r="I53" s="97"/>
      <c r="J53" s="97"/>
      <c r="K53" s="97"/>
      <c r="L53" s="97"/>
      <c r="M53" s="97"/>
      <c r="N53" s="97"/>
      <c r="O53" s="97"/>
      <c r="P53" s="97"/>
      <c r="Q53" s="97"/>
      <c r="R53" s="97"/>
      <c r="S53" s="97"/>
      <c r="T53" s="97"/>
      <c r="U53" s="97"/>
    </row>
    <row r="54" spans="2:21" ht="9.9499999999999993" customHeight="1">
      <c r="B54" s="97"/>
      <c r="C54" s="97"/>
      <c r="D54" s="97"/>
      <c r="E54" s="97"/>
      <c r="F54" s="97"/>
      <c r="G54" s="97"/>
      <c r="H54" s="97"/>
      <c r="I54" s="97"/>
      <c r="J54" s="97"/>
      <c r="K54" s="97"/>
      <c r="L54" s="97"/>
      <c r="M54" s="97"/>
      <c r="N54" s="97"/>
      <c r="O54" s="97"/>
      <c r="P54" s="97"/>
      <c r="Q54" s="97"/>
      <c r="R54" s="97"/>
      <c r="S54" s="97"/>
      <c r="T54" s="97"/>
      <c r="U54" s="97"/>
    </row>
    <row r="55" spans="2:21" ht="9.9499999999999993" customHeight="1">
      <c r="B55" s="97"/>
      <c r="C55" s="97"/>
      <c r="D55" s="97"/>
      <c r="E55" s="97"/>
      <c r="F55" s="97"/>
      <c r="G55" s="97"/>
      <c r="H55" s="97"/>
      <c r="I55" s="97"/>
      <c r="J55" s="97"/>
      <c r="K55" s="97"/>
      <c r="L55" s="97"/>
      <c r="M55" s="97"/>
      <c r="N55" s="97"/>
      <c r="O55" s="97"/>
      <c r="P55" s="97"/>
      <c r="Q55" s="97"/>
      <c r="R55" s="97"/>
      <c r="S55" s="97"/>
      <c r="T55" s="97"/>
      <c r="U55" s="97"/>
    </row>
    <row r="56" spans="2:21" ht="9.9499999999999993" customHeight="1">
      <c r="B56" s="97"/>
      <c r="C56" s="97"/>
      <c r="D56" s="97"/>
      <c r="E56" s="97"/>
      <c r="F56" s="97"/>
      <c r="G56" s="97"/>
      <c r="H56" s="97"/>
      <c r="I56" s="97"/>
      <c r="J56" s="97"/>
      <c r="K56" s="97"/>
      <c r="L56" s="97"/>
      <c r="M56" s="97"/>
      <c r="N56" s="97"/>
      <c r="O56" s="97"/>
      <c r="P56" s="97"/>
      <c r="Q56" s="97"/>
      <c r="R56" s="97"/>
      <c r="S56" s="97"/>
      <c r="T56" s="97"/>
      <c r="U56" s="97"/>
    </row>
    <row r="57" spans="2:21" ht="9.9499999999999993" customHeight="1">
      <c r="B57" s="97"/>
      <c r="C57" s="97"/>
      <c r="D57" s="97"/>
      <c r="E57" s="97"/>
      <c r="F57" s="97"/>
      <c r="G57" s="97"/>
      <c r="H57" s="97"/>
      <c r="I57" s="97"/>
      <c r="J57" s="97"/>
      <c r="K57" s="97"/>
      <c r="L57" s="97"/>
      <c r="M57" s="97"/>
      <c r="N57" s="97"/>
      <c r="O57" s="97"/>
      <c r="P57" s="97"/>
      <c r="Q57" s="97"/>
      <c r="R57" s="97"/>
      <c r="S57" s="97"/>
      <c r="T57" s="97"/>
      <c r="U57" s="97"/>
    </row>
    <row r="58" spans="2:21" ht="9.9499999999999993" customHeight="1">
      <c r="B58" s="97"/>
      <c r="C58" s="97"/>
      <c r="D58" s="97"/>
      <c r="E58" s="97"/>
      <c r="F58" s="97"/>
      <c r="G58" s="97"/>
      <c r="H58" s="97"/>
      <c r="I58" s="97"/>
      <c r="J58" s="97"/>
      <c r="K58" s="97"/>
      <c r="L58" s="97"/>
      <c r="M58" s="97"/>
      <c r="N58" s="97"/>
      <c r="O58" s="97"/>
      <c r="P58" s="97"/>
      <c r="Q58" s="97"/>
      <c r="R58" s="97"/>
      <c r="S58" s="97"/>
      <c r="T58" s="97"/>
      <c r="U58" s="97"/>
    </row>
    <row r="59" spans="2:21" ht="9.9499999999999993" customHeight="1">
      <c r="B59" s="97"/>
      <c r="C59" s="97"/>
      <c r="D59" s="97"/>
      <c r="E59" s="97"/>
      <c r="F59" s="97"/>
      <c r="G59" s="97"/>
      <c r="H59" s="97"/>
      <c r="I59" s="97"/>
      <c r="J59" s="97"/>
      <c r="K59" s="97"/>
      <c r="L59" s="97"/>
      <c r="M59" s="97"/>
      <c r="N59" s="97"/>
      <c r="O59" s="97"/>
      <c r="P59" s="97"/>
      <c r="Q59" s="97"/>
      <c r="R59" s="97"/>
      <c r="S59" s="97"/>
      <c r="T59" s="97"/>
      <c r="U59" s="97"/>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0" tint="-0.249977111117893"/>
  </sheetPr>
  <dimension ref="A1:V48"/>
  <sheetViews>
    <sheetView showGridLines="0" zoomScaleNormal="100" workbookViewId="0">
      <selection activeCell="Q12" sqref="Q12"/>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3" customFormat="1" ht="30" customHeight="1">
      <c r="A1" s="193" t="s">
        <v>150</v>
      </c>
      <c r="B1" s="193" t="s">
        <v>151</v>
      </c>
      <c r="S1" s="183"/>
      <c r="T1" s="292"/>
      <c r="U1" s="331" t="s">
        <v>210</v>
      </c>
      <c r="V1" s="364" t="s">
        <v>47</v>
      </c>
    </row>
    <row r="2" spans="1:22" s="3" customFormat="1" ht="15" customHeight="1">
      <c r="A2" s="447" t="s">
        <v>54</v>
      </c>
      <c r="B2" s="438"/>
      <c r="C2" s="194">
        <v>2000</v>
      </c>
      <c r="D2" s="194">
        <v>2001</v>
      </c>
      <c r="E2" s="194">
        <v>2002</v>
      </c>
      <c r="F2" s="194">
        <v>2003</v>
      </c>
      <c r="G2" s="194">
        <v>2004</v>
      </c>
      <c r="H2" s="194">
        <v>2005</v>
      </c>
      <c r="I2" s="194">
        <v>2006</v>
      </c>
      <c r="J2" s="194">
        <v>2007</v>
      </c>
      <c r="K2" s="194">
        <v>2008</v>
      </c>
      <c r="L2" s="194">
        <v>2009</v>
      </c>
      <c r="M2" s="194">
        <v>2010</v>
      </c>
      <c r="N2" s="194">
        <v>2011</v>
      </c>
      <c r="O2" s="194">
        <v>2012</v>
      </c>
      <c r="P2" s="194">
        <v>2013</v>
      </c>
      <c r="Q2" s="194">
        <v>2014</v>
      </c>
      <c r="R2" s="194">
        <v>2015</v>
      </c>
      <c r="S2" s="194" t="s">
        <v>288</v>
      </c>
      <c r="T2" s="194" t="s">
        <v>289</v>
      </c>
      <c r="U2" s="284" t="s">
        <v>54</v>
      </c>
    </row>
    <row r="3" spans="1:22" s="2" customFormat="1" ht="15" customHeight="1">
      <c r="A3" s="29"/>
      <c r="B3" s="17"/>
      <c r="C3" s="199" t="s">
        <v>136</v>
      </c>
      <c r="D3" s="293"/>
      <c r="E3" s="293"/>
      <c r="F3" s="293"/>
      <c r="G3" s="293"/>
      <c r="H3" s="293"/>
      <c r="I3" s="293"/>
      <c r="J3" s="293"/>
      <c r="K3" s="293"/>
      <c r="L3" s="293"/>
      <c r="M3" s="293"/>
      <c r="N3" s="293"/>
      <c r="O3" s="293"/>
      <c r="P3" s="293"/>
      <c r="Q3" s="293"/>
      <c r="R3" s="297"/>
      <c r="S3" s="297"/>
      <c r="T3" s="313" t="s">
        <v>136</v>
      </c>
      <c r="U3" s="29"/>
    </row>
    <row r="4" spans="1:22" s="3" customFormat="1" ht="9.75" customHeight="1">
      <c r="A4" s="2" t="s">
        <v>49</v>
      </c>
      <c r="B4" s="127"/>
      <c r="C4" s="349">
        <v>7.8079999999999998</v>
      </c>
      <c r="D4" s="349">
        <v>8.5120000000000005</v>
      </c>
      <c r="E4" s="349">
        <v>7.9189999999999996</v>
      </c>
      <c r="F4" s="349">
        <v>7.7089999999999996</v>
      </c>
      <c r="G4" s="349">
        <v>6.1230000000000002</v>
      </c>
      <c r="H4" s="349">
        <v>6.2169999999999996</v>
      </c>
      <c r="I4" s="349">
        <v>6.101</v>
      </c>
      <c r="J4" s="349">
        <v>6.1379999999999999</v>
      </c>
      <c r="K4" s="349">
        <v>5.53</v>
      </c>
      <c r="L4" s="349">
        <v>5.4640000000000004</v>
      </c>
      <c r="M4" s="349">
        <v>5.282</v>
      </c>
      <c r="N4" s="349">
        <v>5.49</v>
      </c>
      <c r="O4" s="349">
        <v>5.492</v>
      </c>
      <c r="P4" s="349">
        <v>5.8280000000000003</v>
      </c>
      <c r="Q4" s="349">
        <v>6.84</v>
      </c>
      <c r="R4" s="349">
        <v>6.3760000000000003</v>
      </c>
      <c r="S4" s="349">
        <v>7.2290000000000001</v>
      </c>
      <c r="T4" s="351">
        <v>6.2409999999999997</v>
      </c>
      <c r="U4" s="2" t="s">
        <v>49</v>
      </c>
    </row>
    <row r="5" spans="1:22" s="3" customFormat="1" ht="9.75" customHeight="1">
      <c r="A5" s="2" t="s">
        <v>278</v>
      </c>
      <c r="B5" s="127"/>
      <c r="C5" s="349">
        <v>3899.172</v>
      </c>
      <c r="D5" s="349">
        <v>3954.7379999999998</v>
      </c>
      <c r="E5" s="349">
        <v>3845.5810000000001</v>
      </c>
      <c r="F5" s="349">
        <v>3876.4259999999999</v>
      </c>
      <c r="G5" s="349">
        <v>3817.6840000000002</v>
      </c>
      <c r="H5" s="349">
        <v>3742.5360000000001</v>
      </c>
      <c r="I5" s="349">
        <v>3805.7289999999998</v>
      </c>
      <c r="J5" s="349">
        <v>3833.22</v>
      </c>
      <c r="K5" s="349">
        <v>3982.4969999999998</v>
      </c>
      <c r="L5" s="349">
        <v>3910.085</v>
      </c>
      <c r="M5" s="349">
        <v>3861.8380000000002</v>
      </c>
      <c r="N5" s="349">
        <v>4034.8380000000002</v>
      </c>
      <c r="O5" s="349">
        <v>4145.7420000000002</v>
      </c>
      <c r="P5" s="349">
        <v>4360.0519999999997</v>
      </c>
      <c r="Q5" s="349">
        <v>4355.9040000000005</v>
      </c>
      <c r="R5" s="349">
        <v>4419.1239999999998</v>
      </c>
      <c r="S5" s="349">
        <v>4648.7049999999999</v>
      </c>
      <c r="T5" s="351">
        <v>4744.9639999999999</v>
      </c>
      <c r="U5" s="2" t="s">
        <v>278</v>
      </c>
      <c r="V5" s="92"/>
    </row>
    <row r="6" spans="1:22" s="16" customFormat="1" ht="9.75" customHeight="1">
      <c r="A6" s="304" t="s">
        <v>269</v>
      </c>
      <c r="B6" s="128"/>
      <c r="C6" s="349">
        <v>3018.08</v>
      </c>
      <c r="D6" s="349">
        <v>3120.7370000000001</v>
      </c>
      <c r="E6" s="349">
        <v>3024.7559999999999</v>
      </c>
      <c r="F6" s="349">
        <v>3103.547</v>
      </c>
      <c r="G6" s="349">
        <v>3040.9940000000001</v>
      </c>
      <c r="H6" s="349">
        <v>2984.431</v>
      </c>
      <c r="I6" s="349">
        <v>3046.8090000000002</v>
      </c>
      <c r="J6" s="349">
        <v>3049.683</v>
      </c>
      <c r="K6" s="349">
        <v>3209.6880000000001</v>
      </c>
      <c r="L6" s="349">
        <v>3077.6860000000001</v>
      </c>
      <c r="M6" s="349">
        <v>3054.28</v>
      </c>
      <c r="N6" s="349">
        <v>3240.4090000000001</v>
      </c>
      <c r="O6" s="349">
        <v>3341.223</v>
      </c>
      <c r="P6" s="349">
        <v>3550.9029999999998</v>
      </c>
      <c r="Q6" s="349">
        <v>3567.1089999999999</v>
      </c>
      <c r="R6" s="349">
        <v>3594.078</v>
      </c>
      <c r="S6" s="349">
        <v>3737.0259999999998</v>
      </c>
      <c r="T6" s="351">
        <v>3783.1309999999999</v>
      </c>
      <c r="U6" s="304" t="s">
        <v>269</v>
      </c>
    </row>
    <row r="7" spans="1:22" s="16" customFormat="1" ht="9.75" customHeight="1">
      <c r="A7" s="304" t="s">
        <v>277</v>
      </c>
      <c r="B7" s="310"/>
      <c r="C7" s="349">
        <v>591.93499999999995</v>
      </c>
      <c r="D7" s="349">
        <v>574.947</v>
      </c>
      <c r="E7" s="349">
        <v>559.17499999999995</v>
      </c>
      <c r="F7" s="349">
        <v>511.80700000000002</v>
      </c>
      <c r="G7" s="349">
        <v>503.61599999999999</v>
      </c>
      <c r="H7" s="349">
        <v>475.91699999999997</v>
      </c>
      <c r="I7" s="349">
        <v>492.21899999999999</v>
      </c>
      <c r="J7" s="349">
        <v>505.85399999999998</v>
      </c>
      <c r="K7" s="349">
        <v>510.16699999999997</v>
      </c>
      <c r="L7" s="349">
        <v>540.63400000000001</v>
      </c>
      <c r="M7" s="349">
        <v>512.62199999999996</v>
      </c>
      <c r="N7" s="349">
        <v>503.87099999999998</v>
      </c>
      <c r="O7" s="349">
        <v>485.08800000000002</v>
      </c>
      <c r="P7" s="349">
        <v>470.49900000000002</v>
      </c>
      <c r="Q7" s="349">
        <v>467.09300000000002</v>
      </c>
      <c r="R7" s="349">
        <v>514.97299999999996</v>
      </c>
      <c r="S7" s="349">
        <v>588.75800000000004</v>
      </c>
      <c r="T7" s="351">
        <v>602.803</v>
      </c>
      <c r="U7" s="304" t="s">
        <v>277</v>
      </c>
      <c r="V7" s="93"/>
    </row>
    <row r="8" spans="1:22" s="16" customFormat="1" ht="9.75" customHeight="1">
      <c r="A8" s="2" t="s">
        <v>279</v>
      </c>
      <c r="B8" s="127"/>
      <c r="C8" s="349">
        <v>7782.1710000000003</v>
      </c>
      <c r="D8" s="349">
        <v>7970.0929999999998</v>
      </c>
      <c r="E8" s="349">
        <v>8046.3270000000002</v>
      </c>
      <c r="F8" s="349">
        <v>8183.3950000000004</v>
      </c>
      <c r="G8" s="349">
        <v>8181.3320000000003</v>
      </c>
      <c r="H8" s="349">
        <v>8272.8979999999992</v>
      </c>
      <c r="I8" s="349">
        <v>8540.9699999999993</v>
      </c>
      <c r="J8" s="349">
        <v>8815.6929999999993</v>
      </c>
      <c r="K8" s="349">
        <v>9145.6880000000001</v>
      </c>
      <c r="L8" s="349">
        <v>9231.7710000000006</v>
      </c>
      <c r="M8" s="349">
        <v>9518.009</v>
      </c>
      <c r="N8" s="349">
        <v>9893.1839999999993</v>
      </c>
      <c r="O8" s="349">
        <v>10291.644</v>
      </c>
      <c r="P8" s="349">
        <v>10521.453</v>
      </c>
      <c r="Q8" s="349">
        <v>10927.873</v>
      </c>
      <c r="R8" s="349">
        <v>11481.343999999999</v>
      </c>
      <c r="S8" s="349">
        <v>11807.459000000001</v>
      </c>
      <c r="T8" s="351">
        <v>12299.478999999999</v>
      </c>
      <c r="U8" s="2" t="s">
        <v>279</v>
      </c>
    </row>
    <row r="9" spans="1:22" s="16" customFormat="1" ht="9.75" customHeight="1">
      <c r="A9" s="304" t="s">
        <v>280</v>
      </c>
      <c r="B9" s="127"/>
      <c r="C9" s="349"/>
      <c r="D9" s="349"/>
      <c r="E9" s="349"/>
      <c r="F9" s="349"/>
      <c r="G9" s="349"/>
      <c r="H9" s="349"/>
      <c r="I9" s="349"/>
      <c r="J9" s="349"/>
      <c r="K9" s="349"/>
      <c r="L9" s="349"/>
      <c r="M9" s="349"/>
      <c r="N9" s="349"/>
      <c r="O9" s="349"/>
      <c r="P9" s="349"/>
      <c r="Q9" s="349"/>
      <c r="R9" s="349"/>
      <c r="S9" s="349"/>
      <c r="T9" s="351"/>
      <c r="U9" s="304" t="s">
        <v>280</v>
      </c>
    </row>
    <row r="10" spans="1:22" s="16" customFormat="1" ht="9.75" customHeight="1">
      <c r="A10" s="314" t="s">
        <v>50</v>
      </c>
      <c r="B10" s="127"/>
      <c r="C10" s="349">
        <v>3062.38</v>
      </c>
      <c r="D10" s="349">
        <v>3137.2449999999999</v>
      </c>
      <c r="E10" s="349">
        <v>3076.7809999999999</v>
      </c>
      <c r="F10" s="349">
        <v>3090.6419999999998</v>
      </c>
      <c r="G10" s="349">
        <v>3111.1460000000002</v>
      </c>
      <c r="H10" s="349">
        <v>3160.6460000000002</v>
      </c>
      <c r="I10" s="349">
        <v>3260.4520000000002</v>
      </c>
      <c r="J10" s="349">
        <v>3343.0039999999999</v>
      </c>
      <c r="K10" s="349">
        <v>3538.681</v>
      </c>
      <c r="L10" s="349">
        <v>3452.2020000000002</v>
      </c>
      <c r="M10" s="349">
        <v>3481.9650000000001</v>
      </c>
      <c r="N10" s="349">
        <v>3577.6770000000001</v>
      </c>
      <c r="O10" s="349">
        <v>3776.0259999999998</v>
      </c>
      <c r="P10" s="349">
        <v>3751.67</v>
      </c>
      <c r="Q10" s="349">
        <v>3876.3389999999999</v>
      </c>
      <c r="R10" s="349">
        <v>4037.0889999999999</v>
      </c>
      <c r="S10" s="349">
        <v>4126.4120000000003</v>
      </c>
      <c r="T10" s="351">
        <v>4258.6139999999996</v>
      </c>
      <c r="U10" s="314" t="s">
        <v>50</v>
      </c>
    </row>
    <row r="11" spans="1:22" s="16" customFormat="1" ht="9.75" customHeight="1">
      <c r="A11" s="304" t="s">
        <v>293</v>
      </c>
      <c r="B11" s="310"/>
      <c r="C11" s="349"/>
      <c r="D11" s="349"/>
      <c r="E11" s="349"/>
      <c r="F11" s="349"/>
      <c r="G11" s="349"/>
      <c r="H11" s="349"/>
      <c r="I11" s="349"/>
      <c r="J11" s="349"/>
      <c r="K11" s="349"/>
      <c r="L11" s="349"/>
      <c r="M11" s="349"/>
      <c r="N11" s="349"/>
      <c r="O11" s="349"/>
      <c r="P11" s="349"/>
      <c r="Q11" s="349"/>
      <c r="R11" s="349"/>
      <c r="S11" s="349"/>
      <c r="T11" s="351"/>
      <c r="U11" s="304" t="s">
        <v>293</v>
      </c>
    </row>
    <row r="12" spans="1:22" s="16" customFormat="1" ht="9.75" customHeight="1">
      <c r="A12" s="314" t="s">
        <v>292</v>
      </c>
      <c r="B12" s="310"/>
      <c r="C12" s="349">
        <v>1529.8879999999999</v>
      </c>
      <c r="D12" s="349">
        <v>1596.414</v>
      </c>
      <c r="E12" s="349">
        <v>1624.242</v>
      </c>
      <c r="F12" s="349">
        <v>1667.97</v>
      </c>
      <c r="G12" s="349">
        <v>1674.471</v>
      </c>
      <c r="H12" s="349">
        <v>1702.1130000000001</v>
      </c>
      <c r="I12" s="349">
        <v>1815.597</v>
      </c>
      <c r="J12" s="349">
        <v>1946.066</v>
      </c>
      <c r="K12" s="349">
        <v>2024.0609999999999</v>
      </c>
      <c r="L12" s="349">
        <v>2028.857</v>
      </c>
      <c r="M12" s="349">
        <v>2121.018</v>
      </c>
      <c r="N12" s="349">
        <v>2287.6669999999999</v>
      </c>
      <c r="O12" s="349">
        <v>2424.8029999999999</v>
      </c>
      <c r="P12" s="349">
        <v>2627.0390000000002</v>
      </c>
      <c r="Q12" s="349">
        <v>2761.8960000000002</v>
      </c>
      <c r="R12" s="349">
        <v>2917.0140000000001</v>
      </c>
      <c r="S12" s="349">
        <v>2917.9070000000002</v>
      </c>
      <c r="T12" s="351">
        <v>3008.74</v>
      </c>
      <c r="U12" s="314" t="s">
        <v>292</v>
      </c>
    </row>
    <row r="13" spans="1:22" s="16" customFormat="1" ht="9.75" customHeight="1">
      <c r="A13" s="304" t="s">
        <v>281</v>
      </c>
      <c r="B13" s="310"/>
      <c r="C13" s="349"/>
      <c r="D13" s="349"/>
      <c r="E13" s="349"/>
      <c r="F13" s="349"/>
      <c r="G13" s="349"/>
      <c r="H13" s="349"/>
      <c r="I13" s="349"/>
      <c r="J13" s="349"/>
      <c r="K13" s="349"/>
      <c r="L13" s="349"/>
      <c r="M13" s="349"/>
      <c r="N13" s="349"/>
      <c r="O13" s="349"/>
      <c r="P13" s="349"/>
      <c r="Q13" s="349"/>
      <c r="R13" s="349"/>
      <c r="S13" s="349"/>
      <c r="T13" s="351"/>
      <c r="U13" s="304" t="s">
        <v>281</v>
      </c>
    </row>
    <row r="14" spans="1:22" s="16" customFormat="1" ht="9.75" customHeight="1">
      <c r="A14" s="314" t="s">
        <v>282</v>
      </c>
      <c r="B14" s="310"/>
      <c r="T14" s="310"/>
      <c r="U14" s="314" t="s">
        <v>282</v>
      </c>
    </row>
    <row r="15" spans="1:22" s="26" customFormat="1" ht="9.75" customHeight="1">
      <c r="A15" s="314" t="s">
        <v>283</v>
      </c>
      <c r="B15" s="355"/>
      <c r="C15" s="349">
        <v>3189.9029999999998</v>
      </c>
      <c r="D15" s="349">
        <v>3236.4340000000002</v>
      </c>
      <c r="E15" s="349">
        <v>3345.3040000000001</v>
      </c>
      <c r="F15" s="349">
        <v>3424.7829999999999</v>
      </c>
      <c r="G15" s="349">
        <v>3395.7150000000001</v>
      </c>
      <c r="H15" s="349">
        <v>3410.1390000000001</v>
      </c>
      <c r="I15" s="349">
        <v>3464.9209999999998</v>
      </c>
      <c r="J15" s="349">
        <v>3526.623</v>
      </c>
      <c r="K15" s="349">
        <v>3582.9459999999999</v>
      </c>
      <c r="L15" s="349">
        <v>3750.712</v>
      </c>
      <c r="M15" s="349">
        <v>3915.0259999999998</v>
      </c>
      <c r="N15" s="349">
        <v>4027.84</v>
      </c>
      <c r="O15" s="349">
        <v>4090.8150000000001</v>
      </c>
      <c r="P15" s="349">
        <v>4142.7439999999997</v>
      </c>
      <c r="Q15" s="349">
        <v>4289.6379999999999</v>
      </c>
      <c r="R15" s="349">
        <v>4527.241</v>
      </c>
      <c r="S15" s="349">
        <v>4763.1400000000003</v>
      </c>
      <c r="T15" s="351">
        <v>5032.125</v>
      </c>
      <c r="U15" s="314" t="s">
        <v>283</v>
      </c>
    </row>
    <row r="16" spans="1:22" ht="9.75" customHeight="1">
      <c r="A16" s="2" t="s">
        <v>10</v>
      </c>
      <c r="B16" s="127"/>
      <c r="C16" s="349">
        <v>11689.151</v>
      </c>
      <c r="D16" s="349">
        <v>11933.343000000001</v>
      </c>
      <c r="E16" s="349">
        <v>11899.826999999999</v>
      </c>
      <c r="F16" s="349">
        <v>12067.53</v>
      </c>
      <c r="G16" s="349">
        <v>12005.138999999999</v>
      </c>
      <c r="H16" s="349">
        <v>12021.651</v>
      </c>
      <c r="I16" s="349">
        <v>12352.8</v>
      </c>
      <c r="J16" s="349">
        <v>12655.050999999999</v>
      </c>
      <c r="K16" s="349">
        <v>13133.715</v>
      </c>
      <c r="L16" s="349">
        <v>13147.32</v>
      </c>
      <c r="M16" s="349">
        <v>13385.129000000001</v>
      </c>
      <c r="N16" s="349">
        <v>13933.512000000001</v>
      </c>
      <c r="O16" s="349">
        <v>14442.878000000001</v>
      </c>
      <c r="P16" s="349">
        <v>14887.333000000001</v>
      </c>
      <c r="Q16" s="349">
        <v>15290.617</v>
      </c>
      <c r="R16" s="349">
        <v>15906.843999999999</v>
      </c>
      <c r="S16" s="349">
        <v>16463.393</v>
      </c>
      <c r="T16" s="351">
        <v>17050.684000000001</v>
      </c>
      <c r="U16" s="391" t="s">
        <v>10</v>
      </c>
    </row>
    <row r="17" spans="1:21" ht="15" customHeight="1">
      <c r="A17" s="29"/>
      <c r="B17" s="166"/>
      <c r="C17" s="199" t="s">
        <v>5</v>
      </c>
      <c r="D17" s="293"/>
      <c r="E17" s="293"/>
      <c r="F17" s="293"/>
      <c r="G17" s="293"/>
      <c r="H17" s="293"/>
      <c r="I17" s="293"/>
      <c r="J17" s="293"/>
      <c r="K17" s="293"/>
      <c r="L17" s="293"/>
      <c r="M17" s="293"/>
      <c r="N17" s="293"/>
      <c r="O17" s="293"/>
      <c r="P17" s="293"/>
      <c r="Q17" s="294"/>
      <c r="R17" s="294"/>
      <c r="S17" s="294"/>
      <c r="T17" s="313" t="s">
        <v>5</v>
      </c>
      <c r="U17" s="318"/>
    </row>
    <row r="18" spans="1:21" s="16" customFormat="1" ht="9.75" customHeight="1">
      <c r="A18" s="2" t="s">
        <v>49</v>
      </c>
      <c r="B18" s="127"/>
      <c r="C18" s="337">
        <v>-0.49700522492672405</v>
      </c>
      <c r="D18" s="337">
        <v>9.0163934426229559</v>
      </c>
      <c r="E18" s="337">
        <v>-6.966635338345867</v>
      </c>
      <c r="F18" s="337">
        <v>-2.6518499810582199</v>
      </c>
      <c r="G18" s="337">
        <v>-20.573355817875211</v>
      </c>
      <c r="H18" s="337">
        <v>1.535195165768414</v>
      </c>
      <c r="I18" s="337">
        <v>-1.8658516969599503</v>
      </c>
      <c r="J18" s="337">
        <v>0.60645795771185362</v>
      </c>
      <c r="K18" s="337">
        <v>-9.905506679700224</v>
      </c>
      <c r="L18" s="337">
        <v>-1.1934900542495512</v>
      </c>
      <c r="M18" s="337">
        <v>-3.3308931185944317</v>
      </c>
      <c r="N18" s="337">
        <v>3.9379023097311716</v>
      </c>
      <c r="O18" s="337">
        <v>3.6429872495432392E-2</v>
      </c>
      <c r="P18" s="337">
        <v>6.1179898033503264</v>
      </c>
      <c r="Q18" s="337">
        <v>17.364447494852442</v>
      </c>
      <c r="R18" s="337">
        <v>-6.7836257309941459</v>
      </c>
      <c r="S18" s="337">
        <v>13.378293601003747</v>
      </c>
      <c r="T18" s="338">
        <v>-13.667173882971355</v>
      </c>
      <c r="U18" s="2" t="s">
        <v>49</v>
      </c>
    </row>
    <row r="19" spans="1:21" s="16" customFormat="1" ht="9.75" customHeight="1">
      <c r="A19" s="2" t="s">
        <v>278</v>
      </c>
      <c r="B19" s="127"/>
      <c r="C19" s="337">
        <v>0.23081117055116351</v>
      </c>
      <c r="D19" s="337">
        <v>1.4250717844711573</v>
      </c>
      <c r="E19" s="337">
        <v>-2.7601575629030322</v>
      </c>
      <c r="F19" s="337">
        <v>0.80208946320465202</v>
      </c>
      <c r="G19" s="337">
        <v>-1.5153649263522624</v>
      </c>
      <c r="H19" s="337">
        <v>-1.9684185490470156</v>
      </c>
      <c r="I19" s="337">
        <v>1.6885074719388058</v>
      </c>
      <c r="J19" s="337">
        <v>0.72235831820921703</v>
      </c>
      <c r="K19" s="337">
        <v>3.8942977444550451</v>
      </c>
      <c r="L19" s="337">
        <v>-1.8182562347190725</v>
      </c>
      <c r="M19" s="337">
        <v>-1.2339117947563807</v>
      </c>
      <c r="N19" s="337">
        <v>4.4797321896982822</v>
      </c>
      <c r="O19" s="337">
        <v>2.7486605410180118</v>
      </c>
      <c r="P19" s="337">
        <v>5.1694003148290477</v>
      </c>
      <c r="Q19" s="337">
        <v>-9.5136480023626291E-2</v>
      </c>
      <c r="R19" s="337">
        <v>1.4513634827581114</v>
      </c>
      <c r="S19" s="337">
        <v>5.195169902451255</v>
      </c>
      <c r="T19" s="338">
        <v>2.0706626899319218</v>
      </c>
      <c r="U19" s="2" t="s">
        <v>278</v>
      </c>
    </row>
    <row r="20" spans="1:21" ht="9.75" customHeight="1">
      <c r="A20" s="304" t="s">
        <v>269</v>
      </c>
      <c r="B20" s="128"/>
      <c r="C20" s="337">
        <v>0.72931699456783861</v>
      </c>
      <c r="D20" s="337">
        <v>3.4014008906324591</v>
      </c>
      <c r="E20" s="337">
        <v>-3.0755875935716546</v>
      </c>
      <c r="F20" s="337">
        <v>2.6048712689552502</v>
      </c>
      <c r="G20" s="337">
        <v>-2.0155325503367578</v>
      </c>
      <c r="H20" s="337">
        <v>-1.8600168234465428</v>
      </c>
      <c r="I20" s="337">
        <v>2.0901136598567689</v>
      </c>
      <c r="J20" s="337">
        <v>9.4328197140015391E-2</v>
      </c>
      <c r="K20" s="337">
        <v>5.2466108772616593</v>
      </c>
      <c r="L20" s="337">
        <v>-4.1126115684764386</v>
      </c>
      <c r="M20" s="337">
        <v>-0.76050643243007698</v>
      </c>
      <c r="N20" s="337">
        <v>6.0940385295388637</v>
      </c>
      <c r="O20" s="337">
        <v>3.1111504751406329</v>
      </c>
      <c r="P20" s="337">
        <v>6.275546409204054</v>
      </c>
      <c r="Q20" s="337">
        <v>0.45639095182268363</v>
      </c>
      <c r="R20" s="337">
        <v>0.75604642302774039</v>
      </c>
      <c r="S20" s="337">
        <v>3.977320469950854</v>
      </c>
      <c r="T20" s="338">
        <v>1.2337350609816582</v>
      </c>
      <c r="U20" s="304" t="s">
        <v>269</v>
      </c>
    </row>
    <row r="21" spans="1:21" ht="9.75" customHeight="1">
      <c r="A21" s="304" t="s">
        <v>277</v>
      </c>
      <c r="B21" s="310"/>
      <c r="C21" s="337">
        <v>4.5437365773708649</v>
      </c>
      <c r="D21" s="337">
        <v>-2.869909702923465</v>
      </c>
      <c r="E21" s="337">
        <v>-2.743209374081431</v>
      </c>
      <c r="F21" s="337">
        <v>-8.471051102070021</v>
      </c>
      <c r="G21" s="337">
        <v>-1.6004079662841662</v>
      </c>
      <c r="H21" s="337">
        <v>-5.5000238276782341</v>
      </c>
      <c r="I21" s="337">
        <v>3.4253871998688936</v>
      </c>
      <c r="J21" s="337">
        <v>2.7701084273463721</v>
      </c>
      <c r="K21" s="337">
        <v>0.85261755368148329</v>
      </c>
      <c r="L21" s="337">
        <v>5.9719660424919709</v>
      </c>
      <c r="M21" s="337">
        <v>-5.1813241490546318</v>
      </c>
      <c r="N21" s="337">
        <v>-1.7071058206631733</v>
      </c>
      <c r="O21" s="337">
        <v>-3.7277398381728659</v>
      </c>
      <c r="P21" s="337">
        <v>-3.0074955471996816</v>
      </c>
      <c r="Q21" s="337">
        <v>-0.72391227186456319</v>
      </c>
      <c r="R21" s="337">
        <v>10.250635312453824</v>
      </c>
      <c r="S21" s="337">
        <v>14.327935639344204</v>
      </c>
      <c r="T21" s="338">
        <v>2.3855302178484123</v>
      </c>
      <c r="U21" s="304" t="s">
        <v>277</v>
      </c>
    </row>
    <row r="22" spans="1:21" ht="9.75" customHeight="1">
      <c r="A22" s="2" t="s">
        <v>279</v>
      </c>
      <c r="B22" s="127"/>
      <c r="C22" s="337">
        <v>2.9597295004896012</v>
      </c>
      <c r="D22" s="337">
        <v>2.4147760310072783</v>
      </c>
      <c r="E22" s="337">
        <v>0.95650075852313421</v>
      </c>
      <c r="F22" s="337">
        <v>1.7034853293931462</v>
      </c>
      <c r="G22" s="337">
        <v>-2.5209585997004069E-2</v>
      </c>
      <c r="H22" s="337">
        <v>1.1192065057376936</v>
      </c>
      <c r="I22" s="337">
        <v>3.2403638966659543</v>
      </c>
      <c r="J22" s="337">
        <v>3.2165316117490192</v>
      </c>
      <c r="K22" s="337">
        <v>3.7432678293130266</v>
      </c>
      <c r="L22" s="337">
        <v>0.94124138063750706</v>
      </c>
      <c r="M22" s="337">
        <v>3.1005751767456076</v>
      </c>
      <c r="N22" s="337">
        <v>3.9417382353809529</v>
      </c>
      <c r="O22" s="337">
        <v>4.0276214411861844</v>
      </c>
      <c r="P22" s="337">
        <v>2.2329668612711515</v>
      </c>
      <c r="Q22" s="337">
        <v>3.862774466606453</v>
      </c>
      <c r="R22" s="337">
        <v>5.0647642043424099</v>
      </c>
      <c r="S22" s="337">
        <v>2.840390462998073</v>
      </c>
      <c r="T22" s="338">
        <v>4.1670269615164557</v>
      </c>
      <c r="U22" s="2" t="s">
        <v>279</v>
      </c>
    </row>
    <row r="23" spans="1:21" ht="9.75" customHeight="1">
      <c r="A23" s="304" t="s">
        <v>280</v>
      </c>
      <c r="B23" s="127"/>
      <c r="C23" s="337"/>
      <c r="D23" s="337"/>
      <c r="E23" s="337"/>
      <c r="F23" s="337"/>
      <c r="G23" s="337"/>
      <c r="H23" s="337"/>
      <c r="I23" s="337"/>
      <c r="J23" s="337"/>
      <c r="K23" s="337"/>
      <c r="L23" s="337"/>
      <c r="M23" s="337"/>
      <c r="N23" s="337"/>
      <c r="O23" s="337"/>
      <c r="P23" s="337"/>
      <c r="Q23" s="337"/>
      <c r="R23" s="337"/>
      <c r="S23" s="337"/>
      <c r="T23" s="338"/>
      <c r="U23" s="304" t="s">
        <v>280</v>
      </c>
    </row>
    <row r="24" spans="1:21" ht="9.75" customHeight="1">
      <c r="A24" s="314" t="s">
        <v>50</v>
      </c>
      <c r="B24" s="127"/>
      <c r="C24" s="337">
        <v>0.95672816834407115</v>
      </c>
      <c r="D24" s="337">
        <v>2.4446672196134926</v>
      </c>
      <c r="E24" s="337">
        <v>-1.927296083028267</v>
      </c>
      <c r="F24" s="337">
        <v>0.45050330198996846</v>
      </c>
      <c r="G24" s="337">
        <v>0.66342203335099725</v>
      </c>
      <c r="H24" s="337">
        <v>1.591053586041923</v>
      </c>
      <c r="I24" s="337">
        <v>3.1577721769536993</v>
      </c>
      <c r="J24" s="337">
        <v>2.5319188873199181</v>
      </c>
      <c r="K24" s="337">
        <v>5.8533283238668048</v>
      </c>
      <c r="L24" s="337">
        <v>-2.443820169153426</v>
      </c>
      <c r="M24" s="337">
        <v>0.86214537851492423</v>
      </c>
      <c r="N24" s="337">
        <v>2.7487927075659826</v>
      </c>
      <c r="O24" s="337">
        <v>5.5440723128443494</v>
      </c>
      <c r="P24" s="337">
        <v>-0.64501674511775775</v>
      </c>
      <c r="Q24" s="337">
        <v>3.3230268120596946</v>
      </c>
      <c r="R24" s="337">
        <v>4.1469541234654628</v>
      </c>
      <c r="S24" s="337">
        <v>2.2125595943017373</v>
      </c>
      <c r="T24" s="338">
        <v>3.2038002991460814</v>
      </c>
      <c r="U24" s="314" t="s">
        <v>50</v>
      </c>
    </row>
    <row r="25" spans="1:21" ht="9.75" customHeight="1">
      <c r="A25" s="304" t="s">
        <v>293</v>
      </c>
      <c r="B25" s="310"/>
      <c r="C25" s="337"/>
      <c r="D25" s="337"/>
      <c r="E25" s="337"/>
      <c r="F25" s="337"/>
      <c r="G25" s="337"/>
      <c r="H25" s="337"/>
      <c r="I25" s="337"/>
      <c r="J25" s="337"/>
      <c r="K25" s="337"/>
      <c r="L25" s="337"/>
      <c r="M25" s="337"/>
      <c r="N25" s="337"/>
      <c r="O25" s="337"/>
      <c r="P25" s="337"/>
      <c r="Q25" s="337"/>
      <c r="R25" s="337"/>
      <c r="S25" s="337"/>
      <c r="T25" s="338"/>
      <c r="U25" s="304" t="s">
        <v>293</v>
      </c>
    </row>
    <row r="26" spans="1:21" ht="9.75" customHeight="1">
      <c r="A26" s="314" t="s">
        <v>292</v>
      </c>
      <c r="B26" s="310"/>
      <c r="C26" s="337">
        <v>10.688918938668792</v>
      </c>
      <c r="D26" s="337">
        <v>4.3484228910874521</v>
      </c>
      <c r="E26" s="337">
        <v>1.7431568502907169</v>
      </c>
      <c r="F26" s="337">
        <v>2.6922096584129633</v>
      </c>
      <c r="G26" s="337">
        <v>0.38975521142465652</v>
      </c>
      <c r="H26" s="337">
        <v>1.6507900106959283</v>
      </c>
      <c r="I26" s="337">
        <v>6.6672424216253461</v>
      </c>
      <c r="J26" s="337">
        <v>7.1860109925275424</v>
      </c>
      <c r="K26" s="337">
        <v>4.0078291280974128</v>
      </c>
      <c r="L26" s="337">
        <v>0.23694938047815128</v>
      </c>
      <c r="M26" s="337">
        <v>4.5425084173009793</v>
      </c>
      <c r="N26" s="337">
        <v>7.8570290303995591</v>
      </c>
      <c r="O26" s="337">
        <v>5.994578756436141</v>
      </c>
      <c r="P26" s="337">
        <v>8.3403064083968843</v>
      </c>
      <c r="Q26" s="337">
        <v>5.1334220770989702</v>
      </c>
      <c r="R26" s="337">
        <v>5.6163591967257105</v>
      </c>
      <c r="S26" s="337">
        <v>3.0613497226951836E-2</v>
      </c>
      <c r="T26" s="338">
        <v>3.1129504812867452</v>
      </c>
      <c r="U26" s="314" t="s">
        <v>292</v>
      </c>
    </row>
    <row r="27" spans="1:21" ht="9.75" customHeight="1">
      <c r="A27" s="304" t="s">
        <v>281</v>
      </c>
      <c r="B27" s="310"/>
      <c r="C27" s="337"/>
      <c r="D27" s="337"/>
      <c r="E27" s="337"/>
      <c r="F27" s="337"/>
      <c r="G27" s="337"/>
      <c r="H27" s="337"/>
      <c r="I27" s="337"/>
      <c r="J27" s="337"/>
      <c r="K27" s="337"/>
      <c r="L27" s="337"/>
      <c r="M27" s="337"/>
      <c r="N27" s="337"/>
      <c r="O27" s="337"/>
      <c r="P27" s="337"/>
      <c r="Q27" s="337"/>
      <c r="R27" s="337"/>
      <c r="S27" s="337"/>
      <c r="T27" s="338"/>
      <c r="U27" s="304" t="s">
        <v>281</v>
      </c>
    </row>
    <row r="28" spans="1:21" ht="9.75" customHeight="1">
      <c r="A28" s="314" t="s">
        <v>282</v>
      </c>
      <c r="B28" s="310"/>
      <c r="C28" s="343">
        <v>1.4938826599587571</v>
      </c>
      <c r="D28" s="343">
        <v>1.458696392962409</v>
      </c>
      <c r="E28" s="343">
        <v>3.3638875379507169</v>
      </c>
      <c r="F28" s="343">
        <v>2.3758378909659541</v>
      </c>
      <c r="G28" s="343">
        <v>-0.84875450502995875</v>
      </c>
      <c r="H28" s="343">
        <v>0.42477063004405125</v>
      </c>
      <c r="I28" s="343">
        <v>1.6064447812831162</v>
      </c>
      <c r="J28" s="343">
        <v>1.7807621010695414</v>
      </c>
      <c r="K28" s="343">
        <v>1.5970802663057668</v>
      </c>
      <c r="L28" s="343">
        <v>4.6823479896152378</v>
      </c>
      <c r="M28" s="343">
        <v>4.3808748845552543</v>
      </c>
      <c r="N28" s="343">
        <v>2.8815645157911973</v>
      </c>
      <c r="O28" s="343">
        <v>1.5634930881067675</v>
      </c>
      <c r="P28" s="343">
        <v>1.2694047518648546</v>
      </c>
      <c r="Q28" s="343">
        <v>3.5458140787844883</v>
      </c>
      <c r="R28" s="343">
        <v>5.5389988619086239</v>
      </c>
      <c r="S28" s="343">
        <v>5.2106569983793634</v>
      </c>
      <c r="T28" s="352">
        <v>5.647220111103195</v>
      </c>
      <c r="U28" s="314" t="s">
        <v>282</v>
      </c>
    </row>
    <row r="29" spans="1:21" s="25" customFormat="1" ht="9.75" customHeight="1">
      <c r="A29" s="314" t="s">
        <v>283</v>
      </c>
      <c r="B29" s="353"/>
      <c r="C29" s="343"/>
      <c r="D29" s="343"/>
      <c r="E29" s="343"/>
      <c r="F29" s="343"/>
      <c r="G29" s="343"/>
      <c r="H29" s="343"/>
      <c r="I29" s="343"/>
      <c r="J29" s="343"/>
      <c r="K29" s="343"/>
      <c r="L29" s="343"/>
      <c r="M29" s="343"/>
      <c r="N29" s="343"/>
      <c r="O29" s="343"/>
      <c r="P29" s="343"/>
      <c r="Q29" s="343"/>
      <c r="R29" s="343"/>
      <c r="S29" s="343"/>
      <c r="T29" s="352"/>
      <c r="U29" s="314" t="s">
        <v>283</v>
      </c>
    </row>
    <row r="30" spans="1:21" s="1" customFormat="1" ht="9.75" customHeight="1">
      <c r="A30" s="2" t="s">
        <v>10</v>
      </c>
      <c r="B30" s="127"/>
      <c r="C30" s="337">
        <v>2.0307247387313225</v>
      </c>
      <c r="D30" s="337">
        <v>2.0890482123124201</v>
      </c>
      <c r="E30" s="337">
        <v>-0.28086010768315361</v>
      </c>
      <c r="F30" s="337">
        <v>1.4092893955517098</v>
      </c>
      <c r="G30" s="337">
        <v>-0.51701549530019975</v>
      </c>
      <c r="H30" s="337">
        <v>0.13754109802476933</v>
      </c>
      <c r="I30" s="337">
        <v>2.7546050039216823</v>
      </c>
      <c r="J30" s="337">
        <v>2.4468217732012079</v>
      </c>
      <c r="K30" s="337">
        <v>3.7823948714232642</v>
      </c>
      <c r="L30" s="337">
        <v>0.10358836018598083</v>
      </c>
      <c r="M30" s="337">
        <v>1.8088020980701742</v>
      </c>
      <c r="N30" s="337">
        <v>4.0969571529717825</v>
      </c>
      <c r="O30" s="337">
        <v>3.6556899653152612</v>
      </c>
      <c r="P30" s="337">
        <v>3.0773298784355916</v>
      </c>
      <c r="Q30" s="337">
        <v>2.708906961374467</v>
      </c>
      <c r="R30" s="337">
        <v>4.0300989816172859</v>
      </c>
      <c r="S30" s="337">
        <v>3.4988021508226268</v>
      </c>
      <c r="T30" s="338">
        <v>3.5672537246726819</v>
      </c>
      <c r="U30" s="320" t="s">
        <v>10</v>
      </c>
    </row>
    <row r="31" spans="1:21" s="1" customFormat="1" ht="15" customHeight="1">
      <c r="A31" s="17"/>
      <c r="B31" s="166"/>
      <c r="C31" s="199" t="s">
        <v>37</v>
      </c>
      <c r="D31" s="293"/>
      <c r="E31" s="293"/>
      <c r="F31" s="293"/>
      <c r="G31" s="293"/>
      <c r="H31" s="293"/>
      <c r="I31" s="293"/>
      <c r="J31" s="293"/>
      <c r="K31" s="293"/>
      <c r="L31" s="293"/>
      <c r="M31" s="293"/>
      <c r="N31" s="293"/>
      <c r="O31" s="293"/>
      <c r="P31" s="293"/>
      <c r="Q31" s="293"/>
      <c r="R31" s="297"/>
      <c r="S31" s="297"/>
      <c r="T31" s="313" t="s">
        <v>37</v>
      </c>
      <c r="U31" s="319"/>
    </row>
    <row r="32" spans="1:21" s="1" customFormat="1" ht="9.75" customHeight="1">
      <c r="A32" s="2" t="s">
        <v>49</v>
      </c>
      <c r="B32" s="127"/>
      <c r="C32" s="343">
        <v>6.679698123499303E-2</v>
      </c>
      <c r="D32" s="343">
        <v>7.1329551157626153E-2</v>
      </c>
      <c r="E32" s="343">
        <v>6.6547185938081288E-2</v>
      </c>
      <c r="F32" s="343">
        <v>6.3882169756362739E-2</v>
      </c>
      <c r="G32" s="343">
        <v>5.1003157897630338E-2</v>
      </c>
      <c r="H32" s="343">
        <v>5.1715026496776527E-2</v>
      </c>
      <c r="I32" s="343">
        <v>4.9389612071757009E-2</v>
      </c>
      <c r="J32" s="343">
        <v>4.8502372688976128E-2</v>
      </c>
      <c r="K32" s="343">
        <v>4.2105375364091577E-2</v>
      </c>
      <c r="L32" s="343">
        <v>4.1559800780691429E-2</v>
      </c>
      <c r="M32" s="343">
        <v>3.9461704104607427E-2</v>
      </c>
      <c r="N32" s="343">
        <v>3.9401408632654851E-2</v>
      </c>
      <c r="O32" s="343">
        <v>3.8025662198351323E-2</v>
      </c>
      <c r="P32" s="343">
        <v>3.9147374482722999E-2</v>
      </c>
      <c r="Q32" s="343">
        <v>4.4733315862924297E-2</v>
      </c>
      <c r="R32" s="343">
        <v>4.0083375432612534E-2</v>
      </c>
      <c r="S32" s="343">
        <v>4.3909539181868525E-2</v>
      </c>
      <c r="T32" s="338">
        <v>3.6602637172796111E-2</v>
      </c>
      <c r="U32" s="2" t="s">
        <v>49</v>
      </c>
    </row>
    <row r="33" spans="1:21" s="1" customFormat="1" ht="9.75" customHeight="1">
      <c r="A33" s="2" t="s">
        <v>278</v>
      </c>
      <c r="B33" s="127"/>
      <c r="C33" s="343">
        <v>33.357187361169345</v>
      </c>
      <c r="D33" s="343">
        <v>33.140235724390052</v>
      </c>
      <c r="E33" s="343">
        <v>32.31627653074284</v>
      </c>
      <c r="F33" s="343">
        <v>32.12277906083515</v>
      </c>
      <c r="G33" s="343">
        <v>31.8004148056928</v>
      </c>
      <c r="H33" s="343">
        <v>31.131630755209915</v>
      </c>
      <c r="I33" s="343">
        <v>30.808634479632147</v>
      </c>
      <c r="J33" s="343">
        <v>30.290039921609164</v>
      </c>
      <c r="K33" s="343">
        <v>30.322700012905713</v>
      </c>
      <c r="L33" s="343">
        <v>29.740547883523032</v>
      </c>
      <c r="M33" s="343">
        <v>28.851705500933161</v>
      </c>
      <c r="N33" s="343">
        <v>28.957796139264818</v>
      </c>
      <c r="O33" s="343">
        <v>28.704403651405215</v>
      </c>
      <c r="P33" s="343">
        <v>29.286991833930227</v>
      </c>
      <c r="Q33" s="343">
        <v>28.487431213534421</v>
      </c>
      <c r="R33" s="343">
        <v>27.781274525606715</v>
      </c>
      <c r="S33" s="343">
        <v>28.236615623523047</v>
      </c>
      <c r="T33" s="338">
        <v>27.828584472036429</v>
      </c>
      <c r="U33" s="2" t="s">
        <v>278</v>
      </c>
    </row>
    <row r="34" spans="1:21" s="1" customFormat="1" ht="9.75" customHeight="1">
      <c r="A34" s="304" t="s">
        <v>269</v>
      </c>
      <c r="B34" s="128"/>
      <c r="C34" s="343">
        <v>25.819497070403148</v>
      </c>
      <c r="D34" s="343">
        <v>26.151406190201687</v>
      </c>
      <c r="E34" s="343">
        <v>25.418487176326177</v>
      </c>
      <c r="F34" s="343">
        <v>25.718162706038434</v>
      </c>
      <c r="G34" s="343">
        <v>25.330768764943084</v>
      </c>
      <c r="H34" s="343">
        <v>24.8254669845265</v>
      </c>
      <c r="I34" s="343">
        <v>24.66492617058481</v>
      </c>
      <c r="J34" s="343">
        <v>24.098543735619874</v>
      </c>
      <c r="K34" s="343">
        <v>24.438538524705312</v>
      </c>
      <c r="L34" s="343">
        <v>23.409227127657957</v>
      </c>
      <c r="M34" s="343">
        <v>22.818457707803937</v>
      </c>
      <c r="N34" s="343">
        <v>23.256225709641619</v>
      </c>
      <c r="O34" s="343">
        <v>23.134052645186092</v>
      </c>
      <c r="P34" s="343">
        <v>23.851841024849783</v>
      </c>
      <c r="Q34" s="343">
        <v>23.328744680479538</v>
      </c>
      <c r="R34" s="343">
        <v>22.594538552084877</v>
      </c>
      <c r="S34" s="343">
        <v>22.699002568911521</v>
      </c>
      <c r="T34" s="338">
        <v>22.187561507796399</v>
      </c>
      <c r="U34" s="304" t="s">
        <v>269</v>
      </c>
    </row>
    <row r="35" spans="1:21" s="1" customFormat="1" ht="9.75" customHeight="1">
      <c r="A35" s="304" t="s">
        <v>277</v>
      </c>
      <c r="B35" s="310"/>
      <c r="C35" s="343">
        <v>5.0639691454067108</v>
      </c>
      <c r="D35" s="343">
        <v>4.8179877172725192</v>
      </c>
      <c r="E35" s="343">
        <v>4.6990178932853395</v>
      </c>
      <c r="F35" s="343">
        <v>4.2411910308074638</v>
      </c>
      <c r="G35" s="343">
        <v>4.1950034897555124</v>
      </c>
      <c r="H35" s="343">
        <v>3.958832276864467</v>
      </c>
      <c r="I35" s="343">
        <v>3.9846755391490194</v>
      </c>
      <c r="J35" s="343">
        <v>3.9972497937779941</v>
      </c>
      <c r="K35" s="343">
        <v>3.8844074201396941</v>
      </c>
      <c r="L35" s="343">
        <v>4.1121232311984492</v>
      </c>
      <c r="M35" s="343">
        <v>3.8297875201651017</v>
      </c>
      <c r="N35" s="343">
        <v>3.6162526719753063</v>
      </c>
      <c r="O35" s="343">
        <v>3.3586657728466585</v>
      </c>
      <c r="P35" s="343">
        <v>3.1603981720567416</v>
      </c>
      <c r="Q35" s="343">
        <v>3.05476881671943</v>
      </c>
      <c r="R35" s="343">
        <v>3.237430379024274</v>
      </c>
      <c r="S35" s="343">
        <v>3.5761644030486304</v>
      </c>
      <c r="T35" s="338">
        <v>3.5353596371852292</v>
      </c>
      <c r="U35" s="304" t="s">
        <v>277</v>
      </c>
    </row>
    <row r="36" spans="1:21" ht="9.75" customHeight="1">
      <c r="A36" s="2" t="s">
        <v>279</v>
      </c>
      <c r="B36" s="127"/>
      <c r="C36" s="343">
        <v>66.576015657595661</v>
      </c>
      <c r="D36" s="343">
        <v>66.788434724452316</v>
      </c>
      <c r="E36" s="343">
        <v>67.617176283319083</v>
      </c>
      <c r="F36" s="343">
        <v>67.813338769408489</v>
      </c>
      <c r="G36" s="343">
        <v>68.148582036409579</v>
      </c>
      <c r="H36" s="343">
        <v>68.816654218293309</v>
      </c>
      <c r="I36" s="343">
        <v>69.141975908296089</v>
      </c>
      <c r="J36" s="343">
        <v>69.661457705701864</v>
      </c>
      <c r="K36" s="343">
        <v>69.635194611730185</v>
      </c>
      <c r="L36" s="343">
        <v>70.21789231569629</v>
      </c>
      <c r="M36" s="343">
        <v>71.108832794962225</v>
      </c>
      <c r="N36" s="343">
        <v>71.002802452102515</v>
      </c>
      <c r="O36" s="343">
        <v>71.257570686396434</v>
      </c>
      <c r="P36" s="343">
        <v>70.673860791587046</v>
      </c>
      <c r="Q36" s="343">
        <v>71.467835470602665</v>
      </c>
      <c r="R36" s="343">
        <v>72.17864209896068</v>
      </c>
      <c r="S36" s="343">
        <v>71.719474837295081</v>
      </c>
      <c r="T36" s="338">
        <v>72.134812890790769</v>
      </c>
      <c r="U36" s="2" t="s">
        <v>279</v>
      </c>
    </row>
    <row r="37" spans="1:21" ht="9.75" customHeight="1">
      <c r="A37" s="304" t="s">
        <v>280</v>
      </c>
      <c r="B37" s="127"/>
      <c r="C37" s="343"/>
      <c r="D37" s="343"/>
      <c r="E37" s="343"/>
      <c r="F37" s="343"/>
      <c r="G37" s="343"/>
      <c r="H37" s="343"/>
      <c r="I37" s="343"/>
      <c r="J37" s="343"/>
      <c r="K37" s="343"/>
      <c r="L37" s="343"/>
      <c r="M37" s="343"/>
      <c r="N37" s="343"/>
      <c r="O37" s="343"/>
      <c r="P37" s="343"/>
      <c r="Q37" s="343"/>
      <c r="R37" s="343"/>
      <c r="S37" s="343"/>
      <c r="T37" s="338"/>
      <c r="U37" s="304" t="s">
        <v>280</v>
      </c>
    </row>
    <row r="38" spans="1:21" ht="9.75" customHeight="1">
      <c r="A38" s="314" t="s">
        <v>50</v>
      </c>
      <c r="B38" s="310"/>
      <c r="C38" s="343">
        <v>26.198480967522791</v>
      </c>
      <c r="D38" s="343">
        <v>26.289741273673268</v>
      </c>
      <c r="E38" s="343">
        <v>25.855678406081029</v>
      </c>
      <c r="F38" s="343">
        <v>25.611222843448488</v>
      </c>
      <c r="G38" s="343">
        <v>25.915118517161694</v>
      </c>
      <c r="H38" s="343">
        <v>26.291280623601537</v>
      </c>
      <c r="I38" s="343">
        <v>26.394436888802542</v>
      </c>
      <c r="J38" s="343">
        <v>26.416361340622018</v>
      </c>
      <c r="K38" s="343">
        <v>26.943488571207762</v>
      </c>
      <c r="L38" s="343">
        <v>26.257838099323667</v>
      </c>
      <c r="M38" s="343">
        <v>26.013682796781413</v>
      </c>
      <c r="N38" s="343">
        <v>25.67677840303292</v>
      </c>
      <c r="O38" s="343">
        <v>26.144553737835352</v>
      </c>
      <c r="P38" s="343">
        <v>25.200417025668738</v>
      </c>
      <c r="Q38" s="343">
        <v>25.351096034908206</v>
      </c>
      <c r="R38" s="343">
        <v>25.379572465788939</v>
      </c>
      <c r="S38" s="343">
        <v>25.064165084317676</v>
      </c>
      <c r="T38" s="338">
        <v>24.976206233134103</v>
      </c>
      <c r="U38" s="314" t="s">
        <v>50</v>
      </c>
    </row>
    <row r="39" spans="1:21" ht="9.75" customHeight="1">
      <c r="A39" s="304" t="s">
        <v>293</v>
      </c>
      <c r="B39" s="310"/>
      <c r="C39" s="343"/>
      <c r="D39" s="343"/>
      <c r="E39" s="343"/>
      <c r="F39" s="343"/>
      <c r="G39" s="343"/>
      <c r="H39" s="343"/>
      <c r="I39" s="343"/>
      <c r="J39" s="343"/>
      <c r="K39" s="343"/>
      <c r="L39" s="343"/>
      <c r="M39" s="343"/>
      <c r="N39" s="343"/>
      <c r="O39" s="343"/>
      <c r="P39" s="343"/>
      <c r="Q39" s="343"/>
      <c r="R39" s="343"/>
      <c r="S39" s="343"/>
      <c r="T39" s="338"/>
      <c r="U39" s="304" t="s">
        <v>293</v>
      </c>
    </row>
    <row r="40" spans="1:21" ht="9.75" customHeight="1">
      <c r="A40" s="314" t="s">
        <v>292</v>
      </c>
      <c r="B40" s="310"/>
      <c r="C40" s="343">
        <v>13.0881019502614</v>
      </c>
      <c r="D40" s="343">
        <v>13.377760112987616</v>
      </c>
      <c r="E40" s="343">
        <v>13.649290867842028</v>
      </c>
      <c r="F40" s="343">
        <v>13.821966881375062</v>
      </c>
      <c r="G40" s="343">
        <v>13.947951789646085</v>
      </c>
      <c r="H40" s="343">
        <v>14.158729112997875</v>
      </c>
      <c r="I40" s="343">
        <v>14.697857975519721</v>
      </c>
      <c r="J40" s="343">
        <v>15.377780777019389</v>
      </c>
      <c r="K40" s="343">
        <v>15.411184116603719</v>
      </c>
      <c r="L40" s="343">
        <v>15.431715361001331</v>
      </c>
      <c r="M40" s="343">
        <v>15.84607813641542</v>
      </c>
      <c r="N40" s="343">
        <v>16.418452146163869</v>
      </c>
      <c r="O40" s="343">
        <v>16.788918385933883</v>
      </c>
      <c r="P40" s="343">
        <v>17.646135812237159</v>
      </c>
      <c r="Q40" s="343">
        <v>18.062685109436725</v>
      </c>
      <c r="R40" s="343">
        <v>18.338106540807217</v>
      </c>
      <c r="S40" s="343">
        <v>17.723606549391128</v>
      </c>
      <c r="T40" s="338">
        <v>17.645861010619864</v>
      </c>
      <c r="U40" s="314" t="s">
        <v>292</v>
      </c>
    </row>
    <row r="41" spans="1:21" s="16" customFormat="1" ht="9.75" customHeight="1">
      <c r="A41" s="304" t="s">
        <v>281</v>
      </c>
      <c r="B41" s="310"/>
      <c r="C41" s="343"/>
      <c r="D41" s="343"/>
      <c r="E41" s="343"/>
      <c r="F41" s="343"/>
      <c r="G41" s="343"/>
      <c r="H41" s="343"/>
      <c r="I41" s="343"/>
      <c r="J41" s="343"/>
      <c r="K41" s="343"/>
      <c r="L41" s="343"/>
      <c r="M41" s="343"/>
      <c r="N41" s="343"/>
      <c r="O41" s="343"/>
      <c r="P41" s="343"/>
      <c r="Q41" s="343"/>
      <c r="R41" s="343"/>
      <c r="S41" s="343"/>
      <c r="T41" s="338"/>
      <c r="U41" s="304" t="s">
        <v>281</v>
      </c>
    </row>
    <row r="42" spans="1:21" s="26" customFormat="1" ht="9.75" customHeight="1">
      <c r="A42" s="314" t="s">
        <v>282</v>
      </c>
      <c r="B42" s="353"/>
      <c r="C42" s="343"/>
      <c r="D42" s="343"/>
      <c r="E42" s="343"/>
      <c r="F42" s="343"/>
      <c r="G42" s="343"/>
      <c r="H42" s="343"/>
      <c r="I42" s="343"/>
      <c r="J42" s="343"/>
      <c r="K42" s="343"/>
      <c r="L42" s="343"/>
      <c r="M42" s="343"/>
      <c r="N42" s="343"/>
      <c r="O42" s="343"/>
      <c r="P42" s="343"/>
      <c r="Q42" s="343"/>
      <c r="R42" s="343"/>
      <c r="S42" s="343"/>
      <c r="T42" s="352"/>
      <c r="U42" s="314" t="s">
        <v>282</v>
      </c>
    </row>
    <row r="43" spans="1:21" s="16" customFormat="1" ht="9.75" customHeight="1">
      <c r="A43" s="314" t="s">
        <v>283</v>
      </c>
      <c r="B43" s="128"/>
      <c r="C43" s="343">
        <v>27.28943273981147</v>
      </c>
      <c r="D43" s="343">
        <v>27.120933337791431</v>
      </c>
      <c r="E43" s="343">
        <v>28.112207009396023</v>
      </c>
      <c r="F43" s="343">
        <v>28.380149044584929</v>
      </c>
      <c r="G43" s="343">
        <v>28.285511729601804</v>
      </c>
      <c r="H43" s="343">
        <v>28.366644481693903</v>
      </c>
      <c r="I43" s="343">
        <v>28.049681043973834</v>
      </c>
      <c r="J43" s="343">
        <v>27.867315588060453</v>
      </c>
      <c r="K43" s="343">
        <v>27.280521923918709</v>
      </c>
      <c r="L43" s="343">
        <v>28.528338855371288</v>
      </c>
      <c r="M43" s="343">
        <v>29.24907186176539</v>
      </c>
      <c r="N43" s="343">
        <v>28.907571902905744</v>
      </c>
      <c r="O43" s="343">
        <v>28.324098562627199</v>
      </c>
      <c r="P43" s="343">
        <v>27.827307953681157</v>
      </c>
      <c r="Q43" s="343">
        <v>28.054054326257727</v>
      </c>
      <c r="R43" s="343">
        <v>28.460963092364523</v>
      </c>
      <c r="S43" s="343">
        <v>28.931703203586284</v>
      </c>
      <c r="T43" s="352">
        <v>29.512745647036798</v>
      </c>
      <c r="U43" s="314" t="s">
        <v>283</v>
      </c>
    </row>
    <row r="44" spans="1:21" ht="9.75" customHeight="1">
      <c r="A44" s="2" t="s">
        <v>10</v>
      </c>
      <c r="B44" s="127"/>
      <c r="C44" s="341">
        <v>100</v>
      </c>
      <c r="D44" s="341">
        <v>100</v>
      </c>
      <c r="E44" s="341">
        <v>100</v>
      </c>
      <c r="F44" s="341">
        <v>100</v>
      </c>
      <c r="G44" s="341">
        <v>100</v>
      </c>
      <c r="H44" s="341">
        <v>100</v>
      </c>
      <c r="I44" s="341">
        <v>100</v>
      </c>
      <c r="J44" s="341">
        <v>100</v>
      </c>
      <c r="K44" s="341">
        <v>100</v>
      </c>
      <c r="L44" s="341">
        <v>100</v>
      </c>
      <c r="M44" s="341">
        <v>100</v>
      </c>
      <c r="N44" s="341">
        <v>100</v>
      </c>
      <c r="O44" s="341">
        <v>100</v>
      </c>
      <c r="P44" s="341">
        <v>100</v>
      </c>
      <c r="Q44" s="341">
        <v>100</v>
      </c>
      <c r="R44" s="341">
        <v>100</v>
      </c>
      <c r="S44" s="341">
        <v>100</v>
      </c>
      <c r="T44" s="341">
        <v>100</v>
      </c>
      <c r="U44" s="320" t="s">
        <v>10</v>
      </c>
    </row>
    <row r="45" spans="1:21" ht="9.75" customHeight="1">
      <c r="A45" s="130" t="s">
        <v>63</v>
      </c>
      <c r="B45" s="21"/>
      <c r="C45" s="19"/>
      <c r="D45" s="19"/>
      <c r="E45" s="19"/>
      <c r="F45" s="19"/>
      <c r="G45" s="19"/>
      <c r="H45" s="19"/>
      <c r="I45" s="7"/>
      <c r="J45" s="7"/>
      <c r="U45" s="1"/>
    </row>
    <row r="46" spans="1:21" ht="20.100000000000001" customHeight="1">
      <c r="A46" s="445" t="s">
        <v>271</v>
      </c>
      <c r="B46" s="443"/>
      <c r="C46" s="22"/>
      <c r="D46" s="22"/>
      <c r="E46" s="22"/>
      <c r="Q46" s="74"/>
      <c r="R46" s="74"/>
      <c r="S46" s="205"/>
      <c r="T46" s="101"/>
      <c r="U46" s="1"/>
    </row>
    <row r="47" spans="1:21" ht="9.9499999999999993" customHeight="1">
      <c r="A47" s="18"/>
      <c r="B47" s="97"/>
      <c r="C47" s="30"/>
      <c r="D47" s="30"/>
      <c r="E47" s="30"/>
      <c r="F47" s="30"/>
      <c r="G47" s="30"/>
      <c r="H47" s="30"/>
      <c r="I47" s="30"/>
      <c r="J47" s="30"/>
      <c r="K47" s="30"/>
      <c r="L47" s="30"/>
      <c r="M47" s="30"/>
      <c r="N47" s="30"/>
      <c r="O47" s="30"/>
      <c r="P47" s="30"/>
      <c r="Q47" s="30"/>
      <c r="R47" s="30"/>
      <c r="S47" s="30"/>
      <c r="T47" s="30"/>
    </row>
    <row r="48" spans="1:21" ht="9.9499999999999993" customHeight="1">
      <c r="A48" s="18"/>
      <c r="B48" s="8"/>
      <c r="C48" s="8"/>
      <c r="D48" s="8"/>
      <c r="E48" s="8"/>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6"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0" tint="-0.249977111117893"/>
  </sheetPr>
  <dimension ref="A1:V60"/>
  <sheetViews>
    <sheetView showGridLines="0" zoomScaleNormal="100" workbookViewId="0">
      <selection activeCell="Q12" sqref="Q12"/>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08"/>
    <col min="23" max="16384" width="9.33203125" style="8"/>
  </cols>
  <sheetData>
    <row r="1" spans="1:22" s="193" customFormat="1" ht="30" customHeight="1">
      <c r="A1" s="193" t="s">
        <v>152</v>
      </c>
      <c r="B1" s="193" t="s">
        <v>153</v>
      </c>
      <c r="S1" s="183"/>
      <c r="T1" s="292"/>
      <c r="U1" s="331" t="s">
        <v>211</v>
      </c>
      <c r="V1" s="366" t="s">
        <v>47</v>
      </c>
    </row>
    <row r="2" spans="1:22" s="2" customFormat="1" ht="15" customHeight="1">
      <c r="A2" s="447" t="s">
        <v>54</v>
      </c>
      <c r="B2" s="438"/>
      <c r="C2" s="194">
        <v>2000</v>
      </c>
      <c r="D2" s="194">
        <v>2001</v>
      </c>
      <c r="E2" s="194">
        <v>2002</v>
      </c>
      <c r="F2" s="194">
        <v>2003</v>
      </c>
      <c r="G2" s="194">
        <v>2004</v>
      </c>
      <c r="H2" s="194">
        <v>2005</v>
      </c>
      <c r="I2" s="194">
        <v>2006</v>
      </c>
      <c r="J2" s="194">
        <v>2007</v>
      </c>
      <c r="K2" s="194">
        <v>2008</v>
      </c>
      <c r="L2" s="194">
        <v>2009</v>
      </c>
      <c r="M2" s="194">
        <v>2010</v>
      </c>
      <c r="N2" s="194">
        <v>2011</v>
      </c>
      <c r="O2" s="194">
        <v>2012</v>
      </c>
      <c r="P2" s="194">
        <v>2013</v>
      </c>
      <c r="Q2" s="195">
        <v>2014</v>
      </c>
      <c r="R2" s="195">
        <v>2015</v>
      </c>
      <c r="S2" s="194" t="s">
        <v>288</v>
      </c>
      <c r="T2" s="194" t="s">
        <v>289</v>
      </c>
      <c r="U2" s="321" t="s">
        <v>54</v>
      </c>
      <c r="V2" s="28"/>
    </row>
    <row r="3" spans="1:22" s="2" customFormat="1" ht="15" customHeight="1">
      <c r="A3" s="29"/>
      <c r="B3" s="17"/>
      <c r="C3" s="199" t="s">
        <v>136</v>
      </c>
      <c r="D3" s="293"/>
      <c r="E3" s="293"/>
      <c r="F3" s="293"/>
      <c r="G3" s="293"/>
      <c r="H3" s="293"/>
      <c r="I3" s="293"/>
      <c r="J3" s="293"/>
      <c r="K3" s="293"/>
      <c r="L3" s="293"/>
      <c r="M3" s="293"/>
      <c r="N3" s="293"/>
      <c r="O3" s="293"/>
      <c r="P3" s="293"/>
      <c r="Q3" s="293"/>
      <c r="R3" s="297"/>
      <c r="S3" s="297"/>
      <c r="T3" s="313" t="s">
        <v>136</v>
      </c>
      <c r="U3" s="29"/>
      <c r="V3" s="28"/>
    </row>
    <row r="4" spans="1:22" s="3" customFormat="1" ht="9.75" customHeight="1">
      <c r="A4" s="2" t="s">
        <v>49</v>
      </c>
      <c r="B4" s="127"/>
      <c r="C4" s="349">
        <v>6.415</v>
      </c>
      <c r="D4" s="349">
        <v>6.82</v>
      </c>
      <c r="E4" s="349">
        <v>6.5810000000000004</v>
      </c>
      <c r="F4" s="349">
        <v>6.3940000000000001</v>
      </c>
      <c r="G4" s="349">
        <v>5.0570000000000004</v>
      </c>
      <c r="H4" s="349">
        <v>5.1660000000000004</v>
      </c>
      <c r="I4" s="349">
        <v>5.0720000000000001</v>
      </c>
      <c r="J4" s="349">
        <v>5.1210000000000004</v>
      </c>
      <c r="K4" s="349">
        <v>4.6319999999999997</v>
      </c>
      <c r="L4" s="349">
        <v>4.5789999999999997</v>
      </c>
      <c r="M4" s="349">
        <v>4.4249999999999998</v>
      </c>
      <c r="N4" s="349">
        <v>4.6109999999999998</v>
      </c>
      <c r="O4" s="349">
        <v>4.6139999999999999</v>
      </c>
      <c r="P4" s="349">
        <v>4.8949999999999996</v>
      </c>
      <c r="Q4" s="349">
        <v>5.7549999999999999</v>
      </c>
      <c r="R4" s="349">
        <v>5.3760000000000003</v>
      </c>
      <c r="S4" s="349">
        <v>6.1239999999999997</v>
      </c>
      <c r="T4" s="351">
        <v>5.2880000000000003</v>
      </c>
      <c r="U4" s="2" t="s">
        <v>49</v>
      </c>
      <c r="V4" s="305"/>
    </row>
    <row r="5" spans="1:22" s="3" customFormat="1" ht="9.75" customHeight="1">
      <c r="A5" s="2" t="s">
        <v>278</v>
      </c>
      <c r="B5" s="127"/>
      <c r="C5" s="349">
        <v>3102.03</v>
      </c>
      <c r="D5" s="349">
        <v>3179.3710000000001</v>
      </c>
      <c r="E5" s="349">
        <v>3101.1619999999998</v>
      </c>
      <c r="F5" s="349">
        <v>3118.2049999999999</v>
      </c>
      <c r="G5" s="349">
        <v>3093.3209999999999</v>
      </c>
      <c r="H5" s="349">
        <v>3034.221</v>
      </c>
      <c r="I5" s="349">
        <v>3057.7330000000002</v>
      </c>
      <c r="J5" s="349">
        <v>3099.998</v>
      </c>
      <c r="K5" s="349">
        <v>3257.8040000000001</v>
      </c>
      <c r="L5" s="349">
        <v>3169.7559999999999</v>
      </c>
      <c r="M5" s="349">
        <v>3131.221</v>
      </c>
      <c r="N5" s="349">
        <v>3318.366</v>
      </c>
      <c r="O5" s="349">
        <v>3427.7739999999999</v>
      </c>
      <c r="P5" s="349">
        <v>3594.2539999999999</v>
      </c>
      <c r="Q5" s="349">
        <v>3599.3960000000002</v>
      </c>
      <c r="R5" s="349">
        <v>3647.7280000000001</v>
      </c>
      <c r="S5" s="349">
        <v>3830.596</v>
      </c>
      <c r="T5" s="351">
        <v>3913.4229999999998</v>
      </c>
      <c r="U5" s="2" t="s">
        <v>278</v>
      </c>
      <c r="V5" s="306"/>
    </row>
    <row r="6" spans="1:22" s="16" customFormat="1" ht="9.75" customHeight="1">
      <c r="A6" s="304" t="s">
        <v>269</v>
      </c>
      <c r="B6" s="128"/>
      <c r="C6" s="349">
        <v>2402.3249999999998</v>
      </c>
      <c r="D6" s="349">
        <v>2504.8989999999999</v>
      </c>
      <c r="E6" s="349">
        <v>2439.69</v>
      </c>
      <c r="F6" s="349">
        <v>2500.0450000000001</v>
      </c>
      <c r="G6" s="349">
        <v>2465.2539999999999</v>
      </c>
      <c r="H6" s="349">
        <v>2423.335</v>
      </c>
      <c r="I6" s="349">
        <v>2447.4850000000001</v>
      </c>
      <c r="J6" s="349">
        <v>2467.0610000000001</v>
      </c>
      <c r="K6" s="349">
        <v>2614.9569999999999</v>
      </c>
      <c r="L6" s="349">
        <v>2491.1979999999999</v>
      </c>
      <c r="M6" s="349">
        <v>2468.817</v>
      </c>
      <c r="N6" s="349">
        <v>2655.8330000000001</v>
      </c>
      <c r="O6" s="349">
        <v>2767.7979999999998</v>
      </c>
      <c r="P6" s="349">
        <v>2926.694</v>
      </c>
      <c r="Q6" s="349">
        <v>2938.1889999999999</v>
      </c>
      <c r="R6" s="349">
        <v>2965.2370000000001</v>
      </c>
      <c r="S6" s="349">
        <v>3074.3110000000001</v>
      </c>
      <c r="T6" s="351">
        <v>3116.107</v>
      </c>
      <c r="U6" s="304" t="s">
        <v>269</v>
      </c>
      <c r="V6" s="17"/>
    </row>
    <row r="7" spans="1:22" s="16" customFormat="1" ht="9.75" customHeight="1">
      <c r="A7" s="304" t="s">
        <v>277</v>
      </c>
      <c r="B7" s="310"/>
      <c r="C7" s="349">
        <v>484.56799999999998</v>
      </c>
      <c r="D7" s="349">
        <v>470.29300000000001</v>
      </c>
      <c r="E7" s="349">
        <v>459.91500000000002</v>
      </c>
      <c r="F7" s="349">
        <v>418.55</v>
      </c>
      <c r="G7" s="349">
        <v>412.012</v>
      </c>
      <c r="H7" s="349">
        <v>391.60899999999998</v>
      </c>
      <c r="I7" s="349">
        <v>402.61700000000002</v>
      </c>
      <c r="J7" s="349">
        <v>418.81299999999999</v>
      </c>
      <c r="K7" s="349">
        <v>423.69499999999999</v>
      </c>
      <c r="L7" s="349">
        <v>448.46699999999998</v>
      </c>
      <c r="M7" s="349">
        <v>425.10300000000001</v>
      </c>
      <c r="N7" s="349">
        <v>418.48099999999999</v>
      </c>
      <c r="O7" s="349">
        <v>403.87700000000001</v>
      </c>
      <c r="P7" s="349">
        <v>392.04700000000003</v>
      </c>
      <c r="Q7" s="349">
        <v>389.596</v>
      </c>
      <c r="R7" s="349">
        <v>429.59699999999998</v>
      </c>
      <c r="S7" s="349">
        <v>492.21600000000001</v>
      </c>
      <c r="T7" s="351">
        <v>504.447</v>
      </c>
      <c r="U7" s="304" t="s">
        <v>277</v>
      </c>
      <c r="V7" s="307"/>
    </row>
    <row r="8" spans="1:22" s="16" customFormat="1" ht="9.75" customHeight="1">
      <c r="A8" s="2" t="s">
        <v>279</v>
      </c>
      <c r="B8" s="127"/>
      <c r="C8" s="349">
        <v>6250.7740000000003</v>
      </c>
      <c r="D8" s="349">
        <v>6416.1790000000001</v>
      </c>
      <c r="E8" s="349">
        <v>6468.6180000000004</v>
      </c>
      <c r="F8" s="349">
        <v>6551.1750000000002</v>
      </c>
      <c r="G8" s="349">
        <v>6566.4430000000002</v>
      </c>
      <c r="H8" s="349">
        <v>6630.5450000000001</v>
      </c>
      <c r="I8" s="349">
        <v>6855.7470000000003</v>
      </c>
      <c r="J8" s="349">
        <v>7105.5469999999996</v>
      </c>
      <c r="K8" s="349">
        <v>7377.6620000000003</v>
      </c>
      <c r="L8" s="349">
        <v>7443.0879999999997</v>
      </c>
      <c r="M8" s="349">
        <v>7669.7169999999996</v>
      </c>
      <c r="N8" s="349">
        <v>7983.4719999999998</v>
      </c>
      <c r="O8" s="349">
        <v>8269.5810000000001</v>
      </c>
      <c r="P8" s="349">
        <v>8524.7520000000004</v>
      </c>
      <c r="Q8" s="349">
        <v>8845.6939999999995</v>
      </c>
      <c r="R8" s="349">
        <v>9327.2160000000003</v>
      </c>
      <c r="S8" s="349">
        <v>9623.6270000000004</v>
      </c>
      <c r="T8" s="351">
        <v>10033.136</v>
      </c>
      <c r="U8" s="2" t="s">
        <v>279</v>
      </c>
      <c r="V8" s="17"/>
    </row>
    <row r="9" spans="1:22" s="16" customFormat="1" ht="9.75" customHeight="1">
      <c r="A9" s="304" t="s">
        <v>280</v>
      </c>
      <c r="B9" s="127"/>
      <c r="C9" s="349"/>
      <c r="D9" s="349"/>
      <c r="E9" s="349"/>
      <c r="F9" s="349"/>
      <c r="G9" s="349"/>
      <c r="H9" s="349"/>
      <c r="I9" s="349"/>
      <c r="J9" s="349"/>
      <c r="K9" s="349"/>
      <c r="L9" s="349"/>
      <c r="M9" s="349"/>
      <c r="N9" s="349"/>
      <c r="O9" s="349"/>
      <c r="P9" s="349"/>
      <c r="Q9" s="349"/>
      <c r="R9" s="349"/>
      <c r="S9" s="349"/>
      <c r="T9" s="351"/>
      <c r="U9" s="304" t="s">
        <v>280</v>
      </c>
      <c r="V9" s="17"/>
    </row>
    <row r="10" spans="1:22" s="16" customFormat="1" ht="9.75" customHeight="1">
      <c r="A10" s="314" t="s">
        <v>50</v>
      </c>
      <c r="B10" s="310"/>
      <c r="C10" s="349">
        <v>2503.674</v>
      </c>
      <c r="D10" s="349">
        <v>2567.462</v>
      </c>
      <c r="E10" s="349">
        <v>2527.1559999999999</v>
      </c>
      <c r="F10" s="349">
        <v>2524.3960000000002</v>
      </c>
      <c r="G10" s="349">
        <v>2537.895</v>
      </c>
      <c r="H10" s="349">
        <v>2584.2109999999998</v>
      </c>
      <c r="I10" s="349">
        <v>2665.91</v>
      </c>
      <c r="J10" s="349">
        <v>2750.127</v>
      </c>
      <c r="K10" s="349">
        <v>2913.973</v>
      </c>
      <c r="L10" s="349">
        <v>2842.6529999999998</v>
      </c>
      <c r="M10" s="349">
        <v>2859.3240000000001</v>
      </c>
      <c r="N10" s="349">
        <v>2961.0320000000002</v>
      </c>
      <c r="O10" s="349">
        <v>3090.259</v>
      </c>
      <c r="P10" s="349">
        <v>3098.9319999999998</v>
      </c>
      <c r="Q10" s="349">
        <v>3204.5749999999998</v>
      </c>
      <c r="R10" s="349">
        <v>3354.768</v>
      </c>
      <c r="S10" s="349">
        <v>3409.4580000000001</v>
      </c>
      <c r="T10" s="351">
        <v>3524.7550000000001</v>
      </c>
      <c r="U10" s="314" t="s">
        <v>50</v>
      </c>
      <c r="V10" s="17"/>
    </row>
    <row r="11" spans="1:22" s="16" customFormat="1" ht="9.75" customHeight="1">
      <c r="A11" s="304" t="s">
        <v>293</v>
      </c>
      <c r="B11" s="310"/>
      <c r="C11" s="349"/>
      <c r="D11" s="349"/>
      <c r="E11" s="349"/>
      <c r="F11" s="349"/>
      <c r="G11" s="349"/>
      <c r="H11" s="349"/>
      <c r="I11" s="349"/>
      <c r="J11" s="349"/>
      <c r="K11" s="349"/>
      <c r="L11" s="349"/>
      <c r="M11" s="349"/>
      <c r="N11" s="349"/>
      <c r="O11" s="349"/>
      <c r="P11" s="349"/>
      <c r="Q11" s="349"/>
      <c r="R11" s="349"/>
      <c r="S11" s="349"/>
      <c r="T11" s="351"/>
      <c r="U11" s="304" t="s">
        <v>293</v>
      </c>
      <c r="V11" s="17"/>
    </row>
    <row r="12" spans="1:22" s="16" customFormat="1" ht="9.75" customHeight="1">
      <c r="A12" s="314" t="s">
        <v>292</v>
      </c>
      <c r="B12" s="310"/>
      <c r="C12" s="349">
        <v>1219.577</v>
      </c>
      <c r="D12" s="349">
        <v>1284.412</v>
      </c>
      <c r="E12" s="349">
        <v>1300.402</v>
      </c>
      <c r="F12" s="349">
        <v>1335.7370000000001</v>
      </c>
      <c r="G12" s="349">
        <v>1352.193</v>
      </c>
      <c r="H12" s="349">
        <v>1357.6849999999999</v>
      </c>
      <c r="I12" s="349">
        <v>1463.0119999999999</v>
      </c>
      <c r="J12" s="349">
        <v>1571.9159999999999</v>
      </c>
      <c r="K12" s="349">
        <v>1630.229</v>
      </c>
      <c r="L12" s="349">
        <v>1641.7270000000001</v>
      </c>
      <c r="M12" s="349">
        <v>1721.2750000000001</v>
      </c>
      <c r="N12" s="349">
        <v>1843.8019999999999</v>
      </c>
      <c r="O12" s="349">
        <v>1943.788</v>
      </c>
      <c r="P12" s="349">
        <v>2139.8049999999998</v>
      </c>
      <c r="Q12" s="349">
        <v>2236.5329999999999</v>
      </c>
      <c r="R12" s="349">
        <v>2375.7069999999999</v>
      </c>
      <c r="S12" s="349">
        <v>2414.9050000000002</v>
      </c>
      <c r="T12" s="351">
        <v>2493.9780000000001</v>
      </c>
      <c r="U12" s="314" t="s">
        <v>292</v>
      </c>
      <c r="V12" s="17"/>
    </row>
    <row r="13" spans="1:22" s="16" customFormat="1" ht="9.75" customHeight="1">
      <c r="A13" s="304" t="s">
        <v>281</v>
      </c>
      <c r="B13" s="310"/>
      <c r="C13" s="349"/>
      <c r="D13" s="349"/>
      <c r="E13" s="349"/>
      <c r="F13" s="349"/>
      <c r="G13" s="349"/>
      <c r="H13" s="349"/>
      <c r="I13" s="349"/>
      <c r="J13" s="349"/>
      <c r="K13" s="349"/>
      <c r="L13" s="349"/>
      <c r="M13" s="349"/>
      <c r="N13" s="349"/>
      <c r="O13" s="349"/>
      <c r="P13" s="349"/>
      <c r="Q13" s="349"/>
      <c r="R13" s="349"/>
      <c r="S13" s="349"/>
      <c r="T13" s="351"/>
      <c r="U13" s="304" t="s">
        <v>281</v>
      </c>
      <c r="V13" s="17"/>
    </row>
    <row r="14" spans="1:22" s="26" customFormat="1" ht="9.75" customHeight="1">
      <c r="A14" s="314" t="s">
        <v>282</v>
      </c>
      <c r="B14" s="355"/>
      <c r="C14" s="361"/>
      <c r="D14" s="361"/>
      <c r="E14" s="361"/>
      <c r="F14" s="361"/>
      <c r="G14" s="361"/>
      <c r="H14" s="361"/>
      <c r="I14" s="361"/>
      <c r="J14" s="361"/>
      <c r="K14" s="361"/>
      <c r="L14" s="361"/>
      <c r="M14" s="361"/>
      <c r="N14" s="361"/>
      <c r="O14" s="361"/>
      <c r="P14" s="361"/>
      <c r="Q14" s="361"/>
      <c r="R14" s="361"/>
      <c r="S14" s="361"/>
      <c r="T14" s="362"/>
      <c r="U14" s="314" t="s">
        <v>282</v>
      </c>
      <c r="V14" s="213"/>
    </row>
    <row r="15" spans="1:22" s="16" customFormat="1" ht="9.75" customHeight="1">
      <c r="A15" s="314" t="s">
        <v>283</v>
      </c>
      <c r="B15" s="310"/>
      <c r="C15" s="349">
        <v>2527.5230000000001</v>
      </c>
      <c r="D15" s="349">
        <v>2564.3049999999998</v>
      </c>
      <c r="E15" s="349">
        <v>2641.06</v>
      </c>
      <c r="F15" s="349">
        <v>2691.0419999999999</v>
      </c>
      <c r="G15" s="349">
        <v>2676.355</v>
      </c>
      <c r="H15" s="349">
        <v>2688.6489999999999</v>
      </c>
      <c r="I15" s="349">
        <v>2726.8249999999998</v>
      </c>
      <c r="J15" s="349">
        <v>2783.5039999999999</v>
      </c>
      <c r="K15" s="349">
        <v>2833.46</v>
      </c>
      <c r="L15" s="349">
        <v>2958.7080000000001</v>
      </c>
      <c r="M15" s="349">
        <v>3089.1179999999999</v>
      </c>
      <c r="N15" s="349">
        <v>3178.6379999999999</v>
      </c>
      <c r="O15" s="349">
        <v>3235.5340000000001</v>
      </c>
      <c r="P15" s="349">
        <v>3286.0149999999999</v>
      </c>
      <c r="Q15" s="349">
        <v>3404.5859999999998</v>
      </c>
      <c r="R15" s="349">
        <v>3596.741</v>
      </c>
      <c r="S15" s="349">
        <v>3799.2640000000001</v>
      </c>
      <c r="T15" s="351">
        <v>4014.4029999999998</v>
      </c>
      <c r="U15" s="314" t="s">
        <v>283</v>
      </c>
      <c r="V15" s="17"/>
    </row>
    <row r="16" spans="1:22" ht="9.75" customHeight="1">
      <c r="A16" s="2" t="s">
        <v>10</v>
      </c>
      <c r="B16" s="127"/>
      <c r="C16" s="349">
        <v>9359.2189999999991</v>
      </c>
      <c r="D16" s="349">
        <v>9602.3700000000008</v>
      </c>
      <c r="E16" s="349">
        <v>9576.3610000000008</v>
      </c>
      <c r="F16" s="349">
        <v>9675.7739999999994</v>
      </c>
      <c r="G16" s="349">
        <v>9664.8209999999999</v>
      </c>
      <c r="H16" s="349">
        <v>9669.9320000000007</v>
      </c>
      <c r="I16" s="349">
        <v>9918.5519999999997</v>
      </c>
      <c r="J16" s="349">
        <v>10210.665999999999</v>
      </c>
      <c r="K16" s="349">
        <v>10640.098</v>
      </c>
      <c r="L16" s="349">
        <v>10617.423000000001</v>
      </c>
      <c r="M16" s="349">
        <v>10805.362999999999</v>
      </c>
      <c r="N16" s="349">
        <v>11306.449000000001</v>
      </c>
      <c r="O16" s="349">
        <v>11701.968999999999</v>
      </c>
      <c r="P16" s="349">
        <v>12123.901</v>
      </c>
      <c r="Q16" s="349">
        <v>12450.844999999999</v>
      </c>
      <c r="R16" s="349">
        <v>12980.32</v>
      </c>
      <c r="S16" s="349">
        <v>13460.347</v>
      </c>
      <c r="T16" s="351">
        <v>13951.847</v>
      </c>
      <c r="U16" s="302" t="s">
        <v>10</v>
      </c>
    </row>
    <row r="17" spans="1:22" ht="15" customHeight="1">
      <c r="A17" s="29"/>
      <c r="B17" s="166"/>
      <c r="C17" s="199" t="s">
        <v>5</v>
      </c>
      <c r="D17" s="293"/>
      <c r="E17" s="293"/>
      <c r="F17" s="293"/>
      <c r="G17" s="293"/>
      <c r="H17" s="293"/>
      <c r="I17" s="293"/>
      <c r="J17" s="293"/>
      <c r="K17" s="293"/>
      <c r="L17" s="293"/>
      <c r="M17" s="293"/>
      <c r="N17" s="293"/>
      <c r="O17" s="293"/>
      <c r="P17" s="293"/>
      <c r="Q17" s="294"/>
      <c r="R17" s="294"/>
      <c r="S17" s="294"/>
      <c r="T17" s="313" t="s">
        <v>5</v>
      </c>
      <c r="U17" s="318"/>
    </row>
    <row r="18" spans="1:22" s="16" customFormat="1" ht="9.75" customHeight="1">
      <c r="A18" s="2" t="s">
        <v>49</v>
      </c>
      <c r="B18" s="127"/>
      <c r="C18" s="337">
        <v>-1.1251541307028361</v>
      </c>
      <c r="D18" s="337">
        <v>6.3133281371784875</v>
      </c>
      <c r="E18" s="337">
        <v>-3.5043988269794721</v>
      </c>
      <c r="F18" s="337">
        <v>-2.8415134478042852</v>
      </c>
      <c r="G18" s="337">
        <v>-20.910228339067878</v>
      </c>
      <c r="H18" s="337">
        <v>2.1554281194384024</v>
      </c>
      <c r="I18" s="337">
        <v>-1.8195896244676733</v>
      </c>
      <c r="J18" s="337">
        <v>0.96608832807570977</v>
      </c>
      <c r="K18" s="337">
        <v>-9.5489162272993564</v>
      </c>
      <c r="L18" s="337">
        <v>-1.1442141623488773</v>
      </c>
      <c r="M18" s="337">
        <v>-3.3631797335662807</v>
      </c>
      <c r="N18" s="337">
        <v>4.2033898305084749</v>
      </c>
      <c r="O18" s="337">
        <v>6.5061808718282363E-2</v>
      </c>
      <c r="P18" s="337">
        <v>6.0901603814477676</v>
      </c>
      <c r="Q18" s="337">
        <v>17.568947906026558</v>
      </c>
      <c r="R18" s="337">
        <v>-6.5855777584708948</v>
      </c>
      <c r="S18" s="337">
        <v>13.913690476190476</v>
      </c>
      <c r="T18" s="338">
        <v>-13.651208360548662</v>
      </c>
      <c r="U18" s="2" t="s">
        <v>49</v>
      </c>
      <c r="V18" s="17"/>
    </row>
    <row r="19" spans="1:22" s="16" customFormat="1" ht="9.75" customHeight="1">
      <c r="A19" s="2" t="s">
        <v>278</v>
      </c>
      <c r="B19" s="127"/>
      <c r="C19" s="337">
        <v>-0.65976394272523942</v>
      </c>
      <c r="D19" s="337">
        <v>2.4932382987914368</v>
      </c>
      <c r="E19" s="337">
        <v>-2.459889078688835</v>
      </c>
      <c r="F19" s="337">
        <v>0.54956819411562507</v>
      </c>
      <c r="G19" s="337">
        <v>-0.7980232216932498</v>
      </c>
      <c r="H19" s="337">
        <v>-1.9105679623938157</v>
      </c>
      <c r="I19" s="337">
        <v>0.7748941161504056</v>
      </c>
      <c r="J19" s="337">
        <v>1.382233177324508</v>
      </c>
      <c r="K19" s="337">
        <v>5.0905194132383311</v>
      </c>
      <c r="L19" s="337">
        <v>-2.7026794736577155</v>
      </c>
      <c r="M19" s="337">
        <v>-1.2157087170116565</v>
      </c>
      <c r="N19" s="337">
        <v>5.9767419802051656</v>
      </c>
      <c r="O19" s="337">
        <v>3.2970443887142045</v>
      </c>
      <c r="P19" s="337">
        <v>4.8567962765339843</v>
      </c>
      <c r="Q19" s="337">
        <v>0.14306167566343392</v>
      </c>
      <c r="R19" s="337">
        <v>1.3427808443416618</v>
      </c>
      <c r="S19" s="337">
        <v>5.0132027388007003</v>
      </c>
      <c r="T19" s="338">
        <v>2.1622483811918563</v>
      </c>
      <c r="U19" s="2" t="s">
        <v>278</v>
      </c>
      <c r="V19" s="17"/>
    </row>
    <row r="20" spans="1:22" ht="9.75" customHeight="1">
      <c r="A20" s="304" t="s">
        <v>269</v>
      </c>
      <c r="B20" s="128"/>
      <c r="C20" s="337">
        <v>2.7890426423806199E-3</v>
      </c>
      <c r="D20" s="337">
        <v>4.2697803169845878</v>
      </c>
      <c r="E20" s="337">
        <v>-2.6032586543409533</v>
      </c>
      <c r="F20" s="337">
        <v>2.4738798781812443</v>
      </c>
      <c r="G20" s="337">
        <v>-1.3916149509308833</v>
      </c>
      <c r="H20" s="337">
        <v>-1.7003927384358772</v>
      </c>
      <c r="I20" s="337">
        <v>0.99656052506153714</v>
      </c>
      <c r="J20" s="337">
        <v>0.79984146991707816</v>
      </c>
      <c r="K20" s="337">
        <v>5.9948254218278345</v>
      </c>
      <c r="L20" s="337">
        <v>-4.7327355669710824</v>
      </c>
      <c r="M20" s="337">
        <v>-0.89840309762612203</v>
      </c>
      <c r="N20" s="337">
        <v>7.5751260624015471</v>
      </c>
      <c r="O20" s="337">
        <v>4.2158147744982459</v>
      </c>
      <c r="P20" s="337">
        <v>5.7408813793492159</v>
      </c>
      <c r="Q20" s="337">
        <v>0.39276398557553333</v>
      </c>
      <c r="R20" s="337">
        <v>0.92056705678225603</v>
      </c>
      <c r="S20" s="337">
        <v>3.6784243552876212</v>
      </c>
      <c r="T20" s="338">
        <v>1.3595241340254776</v>
      </c>
      <c r="U20" s="304" t="s">
        <v>269</v>
      </c>
    </row>
    <row r="21" spans="1:22" ht="9.75" customHeight="1">
      <c r="A21" s="304" t="s">
        <v>277</v>
      </c>
      <c r="B21" s="310"/>
      <c r="C21" s="337">
        <v>3.7210178430768175</v>
      </c>
      <c r="D21" s="337">
        <v>-2.9459229664360831</v>
      </c>
      <c r="E21" s="337">
        <v>-2.2067094343313638</v>
      </c>
      <c r="F21" s="337">
        <v>-8.9940532489699176</v>
      </c>
      <c r="G21" s="337">
        <v>-1.562059491100227</v>
      </c>
      <c r="H21" s="337">
        <v>-4.9520402318379073</v>
      </c>
      <c r="I21" s="337">
        <v>2.8109670615333151</v>
      </c>
      <c r="J21" s="337">
        <v>4.022681605595392</v>
      </c>
      <c r="K21" s="337">
        <v>1.165675373018507</v>
      </c>
      <c r="L21" s="337">
        <v>5.8466585633533557</v>
      </c>
      <c r="M21" s="337">
        <v>-5.2097478744255428</v>
      </c>
      <c r="N21" s="337">
        <v>-1.5577401241581452</v>
      </c>
      <c r="O21" s="337">
        <v>-3.4897641708942579</v>
      </c>
      <c r="P21" s="337">
        <v>-2.9291096051520635</v>
      </c>
      <c r="Q21" s="337">
        <v>-0.62518014421740253</v>
      </c>
      <c r="R21" s="337">
        <v>10.267302539040442</v>
      </c>
      <c r="S21" s="337">
        <v>14.576219107675334</v>
      </c>
      <c r="T21" s="338">
        <v>2.4848846847725388</v>
      </c>
      <c r="U21" s="304" t="s">
        <v>277</v>
      </c>
    </row>
    <row r="22" spans="1:22" ht="9.75" customHeight="1">
      <c r="A22" s="2" t="s">
        <v>279</v>
      </c>
      <c r="B22" s="127"/>
      <c r="C22" s="337">
        <v>3.0166121323050747</v>
      </c>
      <c r="D22" s="337">
        <v>2.6461523004991063</v>
      </c>
      <c r="E22" s="337">
        <v>0.81729328312068605</v>
      </c>
      <c r="F22" s="337">
        <v>1.2762695215577733</v>
      </c>
      <c r="G22" s="337">
        <v>0.23305742862921536</v>
      </c>
      <c r="H22" s="337">
        <v>0.97620583929533844</v>
      </c>
      <c r="I22" s="337">
        <v>3.3964327215937753</v>
      </c>
      <c r="J22" s="337">
        <v>3.6436583788754167</v>
      </c>
      <c r="K22" s="337">
        <v>3.8296136806920003</v>
      </c>
      <c r="L22" s="337">
        <v>0.88681210931051058</v>
      </c>
      <c r="M22" s="337">
        <v>3.044824943625549</v>
      </c>
      <c r="N22" s="337">
        <v>4.0908289054211515</v>
      </c>
      <c r="O22" s="337">
        <v>3.5837665617165064</v>
      </c>
      <c r="P22" s="337">
        <v>3.0856581488227759</v>
      </c>
      <c r="Q22" s="337">
        <v>3.7648250647056947</v>
      </c>
      <c r="R22" s="337">
        <v>5.443575145149719</v>
      </c>
      <c r="S22" s="337">
        <v>3.1779150391713884</v>
      </c>
      <c r="T22" s="338">
        <v>4.2552459691133082</v>
      </c>
      <c r="U22" s="2" t="s">
        <v>279</v>
      </c>
    </row>
    <row r="23" spans="1:22" ht="9.75" customHeight="1">
      <c r="A23" s="304" t="s">
        <v>280</v>
      </c>
      <c r="B23" s="127"/>
      <c r="C23" s="337"/>
      <c r="D23" s="337"/>
      <c r="E23" s="337"/>
      <c r="F23" s="337"/>
      <c r="G23" s="337"/>
      <c r="H23" s="337"/>
      <c r="I23" s="337"/>
      <c r="J23" s="337"/>
      <c r="K23" s="337"/>
      <c r="L23" s="337"/>
      <c r="M23" s="337"/>
      <c r="N23" s="337"/>
      <c r="O23" s="337"/>
      <c r="P23" s="337"/>
      <c r="Q23" s="337"/>
      <c r="R23" s="337"/>
      <c r="S23" s="337"/>
      <c r="T23" s="338"/>
      <c r="U23" s="304" t="s">
        <v>280</v>
      </c>
    </row>
    <row r="24" spans="1:22" ht="9.75" customHeight="1">
      <c r="A24" s="314" t="s">
        <v>50</v>
      </c>
      <c r="B24" s="310"/>
      <c r="C24" s="337">
        <v>1.7060734231474817</v>
      </c>
      <c r="D24" s="337">
        <v>2.5477757887009251</v>
      </c>
      <c r="E24" s="337">
        <v>-1.5698771783185106</v>
      </c>
      <c r="F24" s="337">
        <v>-0.10921367735114096</v>
      </c>
      <c r="G24" s="337">
        <v>0.53474177585450144</v>
      </c>
      <c r="H24" s="337">
        <v>1.8249769986543967</v>
      </c>
      <c r="I24" s="337">
        <v>3.1614678522767683</v>
      </c>
      <c r="J24" s="337">
        <v>3.159033875862276</v>
      </c>
      <c r="K24" s="337">
        <v>5.957761223390774</v>
      </c>
      <c r="L24" s="337">
        <v>-2.4475175301898817</v>
      </c>
      <c r="M24" s="337">
        <v>0.58645919850224415</v>
      </c>
      <c r="N24" s="337">
        <v>3.5570645369325056</v>
      </c>
      <c r="O24" s="337">
        <v>4.3642554352671636</v>
      </c>
      <c r="P24" s="337">
        <v>0.28065608740238279</v>
      </c>
      <c r="Q24" s="337">
        <v>3.409013169698464</v>
      </c>
      <c r="R24" s="337">
        <v>4.6868305469524039</v>
      </c>
      <c r="S24" s="337">
        <v>1.6302170522671016</v>
      </c>
      <c r="T24" s="338">
        <v>3.3816811939023741</v>
      </c>
      <c r="U24" s="314" t="s">
        <v>50</v>
      </c>
    </row>
    <row r="25" spans="1:22" ht="9.75" customHeight="1">
      <c r="A25" s="304" t="s">
        <v>293</v>
      </c>
      <c r="B25" s="310"/>
      <c r="C25" s="337"/>
      <c r="D25" s="337"/>
      <c r="E25" s="337"/>
      <c r="F25" s="337"/>
      <c r="G25" s="337"/>
      <c r="H25" s="337"/>
      <c r="I25" s="337"/>
      <c r="J25" s="337"/>
      <c r="K25" s="337"/>
      <c r="L25" s="337"/>
      <c r="M25" s="337"/>
      <c r="N25" s="337"/>
      <c r="O25" s="337"/>
      <c r="P25" s="337"/>
      <c r="Q25" s="337"/>
      <c r="R25" s="337"/>
      <c r="S25" s="337"/>
      <c r="T25" s="338"/>
      <c r="U25" s="304" t="s">
        <v>293</v>
      </c>
    </row>
    <row r="26" spans="1:22" ht="9.75" customHeight="1">
      <c r="A26" s="314" t="s">
        <v>292</v>
      </c>
      <c r="B26" s="310"/>
      <c r="C26" s="337">
        <v>8.1459483521531162</v>
      </c>
      <c r="D26" s="337">
        <v>5.316187497796367</v>
      </c>
      <c r="E26" s="337">
        <v>1.2449276400407345</v>
      </c>
      <c r="F26" s="337">
        <v>2.7172366698913106</v>
      </c>
      <c r="G26" s="337">
        <v>1.2319790497680307</v>
      </c>
      <c r="H26" s="337">
        <v>0.40615503851890966</v>
      </c>
      <c r="I26" s="337">
        <v>7.7578377900617594</v>
      </c>
      <c r="J26" s="337">
        <v>7.4438213767214485</v>
      </c>
      <c r="K26" s="337">
        <v>3.709676598495085</v>
      </c>
      <c r="L26" s="337">
        <v>0.70529968489089567</v>
      </c>
      <c r="M26" s="337">
        <v>4.8453853777150524</v>
      </c>
      <c r="N26" s="337">
        <v>7.1183860800859824</v>
      </c>
      <c r="O26" s="337">
        <v>5.422816549716293</v>
      </c>
      <c r="P26" s="337">
        <v>10.084278738216307</v>
      </c>
      <c r="Q26" s="337">
        <v>4.5204119066924324</v>
      </c>
      <c r="R26" s="337">
        <v>6.2227563823113723</v>
      </c>
      <c r="S26" s="337">
        <v>1.6499509409199029</v>
      </c>
      <c r="T26" s="338">
        <v>3.2743731119857715</v>
      </c>
      <c r="U26" s="314" t="s">
        <v>292</v>
      </c>
    </row>
    <row r="27" spans="1:22" ht="9.75" customHeight="1">
      <c r="A27" s="304" t="s">
        <v>281</v>
      </c>
      <c r="B27" s="310"/>
      <c r="C27" s="337"/>
      <c r="D27" s="337"/>
      <c r="E27" s="337"/>
      <c r="F27" s="337"/>
      <c r="G27" s="337"/>
      <c r="H27" s="337"/>
      <c r="I27" s="337"/>
      <c r="J27" s="337"/>
      <c r="K27" s="337"/>
      <c r="L27" s="337"/>
      <c r="M27" s="337"/>
      <c r="N27" s="337"/>
      <c r="O27" s="337"/>
      <c r="P27" s="337"/>
      <c r="Q27" s="337"/>
      <c r="R27" s="337"/>
      <c r="S27" s="337"/>
      <c r="T27" s="338"/>
      <c r="U27" s="304" t="s">
        <v>281</v>
      </c>
    </row>
    <row r="28" spans="1:22" s="25" customFormat="1" ht="9.75" customHeight="1">
      <c r="A28" s="314" t="s">
        <v>282</v>
      </c>
      <c r="B28" s="355"/>
      <c r="C28" s="343"/>
      <c r="D28" s="343"/>
      <c r="E28" s="343"/>
      <c r="F28" s="343"/>
      <c r="G28" s="343"/>
      <c r="H28" s="343"/>
      <c r="I28" s="343"/>
      <c r="J28" s="343"/>
      <c r="K28" s="343"/>
      <c r="L28" s="343"/>
      <c r="M28" s="343"/>
      <c r="N28" s="343"/>
      <c r="O28" s="343"/>
      <c r="P28" s="343"/>
      <c r="Q28" s="343"/>
      <c r="R28" s="343"/>
      <c r="S28" s="343"/>
      <c r="T28" s="352"/>
      <c r="U28" s="314" t="s">
        <v>282</v>
      </c>
      <c r="V28" s="309"/>
    </row>
    <row r="29" spans="1:22" ht="9.75" customHeight="1">
      <c r="A29" s="314" t="s">
        <v>283</v>
      </c>
      <c r="B29" s="310"/>
      <c r="C29" s="337">
        <v>1.9843492267417275</v>
      </c>
      <c r="D29" s="337">
        <v>1.4552587652021367</v>
      </c>
      <c r="E29" s="337">
        <v>2.9932086861742264</v>
      </c>
      <c r="F29" s="337">
        <v>1.892497709253103</v>
      </c>
      <c r="G29" s="337">
        <v>-0.54577371887915538</v>
      </c>
      <c r="H29" s="337">
        <v>0.4593561018624211</v>
      </c>
      <c r="I29" s="337">
        <v>1.4198952708218886</v>
      </c>
      <c r="J29" s="337">
        <v>2.0785712321106047</v>
      </c>
      <c r="K29" s="337">
        <v>1.7947163000304651</v>
      </c>
      <c r="L29" s="337">
        <v>4.4203200327514773</v>
      </c>
      <c r="M29" s="337">
        <v>4.4076671303825856</v>
      </c>
      <c r="N29" s="337">
        <v>2.8979145503668038</v>
      </c>
      <c r="O29" s="337">
        <v>1.7899490284832686</v>
      </c>
      <c r="P29" s="337">
        <v>1.5602061359886807</v>
      </c>
      <c r="Q29" s="337">
        <v>3.6083523660117192</v>
      </c>
      <c r="R29" s="337">
        <v>5.6440048804759231</v>
      </c>
      <c r="S29" s="337">
        <v>5.630736269306019</v>
      </c>
      <c r="T29" s="338">
        <v>5.6626493973569616</v>
      </c>
      <c r="U29" s="314" t="s">
        <v>283</v>
      </c>
    </row>
    <row r="30" spans="1:22" s="1" customFormat="1" ht="9.75" customHeight="1">
      <c r="A30" s="2" t="s">
        <v>10</v>
      </c>
      <c r="B30" s="127"/>
      <c r="C30" s="337">
        <v>1.76544066046933</v>
      </c>
      <c r="D30" s="337">
        <v>2.5979838702353262</v>
      </c>
      <c r="E30" s="337">
        <v>-0.27086021471782484</v>
      </c>
      <c r="F30" s="337">
        <v>1.0381083169274843</v>
      </c>
      <c r="G30" s="337">
        <v>-0.11320024630587693</v>
      </c>
      <c r="H30" s="337">
        <v>5.2882510705578499E-2</v>
      </c>
      <c r="I30" s="337">
        <v>2.5710625472857513</v>
      </c>
      <c r="J30" s="337">
        <v>2.9451274742522902</v>
      </c>
      <c r="K30" s="337">
        <v>4.2057197836066713</v>
      </c>
      <c r="L30" s="337">
        <v>-0.21310893941014453</v>
      </c>
      <c r="M30" s="337">
        <v>1.770109375881511</v>
      </c>
      <c r="N30" s="337">
        <v>4.6373823813230519</v>
      </c>
      <c r="O30" s="337">
        <v>3.498180551648002</v>
      </c>
      <c r="P30" s="337">
        <v>3.6056496133257574</v>
      </c>
      <c r="Q30" s="337">
        <v>2.6966897865629225</v>
      </c>
      <c r="R30" s="337">
        <v>4.2525226199506942</v>
      </c>
      <c r="S30" s="337">
        <v>3.6981137599073057</v>
      </c>
      <c r="T30" s="338">
        <v>3.6514660431859594</v>
      </c>
      <c r="U30" s="302" t="s">
        <v>10</v>
      </c>
      <c r="V30" s="299"/>
    </row>
    <row r="31" spans="1:22" s="1" customFormat="1" ht="15" customHeight="1">
      <c r="A31" s="17"/>
      <c r="B31" s="166"/>
      <c r="C31" s="199" t="s">
        <v>181</v>
      </c>
      <c r="D31" s="293"/>
      <c r="E31" s="293"/>
      <c r="F31" s="293"/>
      <c r="G31" s="293"/>
      <c r="H31" s="293"/>
      <c r="I31" s="293"/>
      <c r="J31" s="293"/>
      <c r="K31" s="293"/>
      <c r="L31" s="293"/>
      <c r="M31" s="293"/>
      <c r="N31" s="293"/>
      <c r="O31" s="293"/>
      <c r="P31" s="293"/>
      <c r="Q31" s="293"/>
      <c r="R31" s="297"/>
      <c r="S31" s="297"/>
      <c r="T31" s="313" t="s">
        <v>181</v>
      </c>
      <c r="U31" s="319"/>
      <c r="V31" s="299"/>
    </row>
    <row r="32" spans="1:22" s="1" customFormat="1" ht="9.75" customHeight="1">
      <c r="A32" s="2" t="s">
        <v>49</v>
      </c>
      <c r="B32" s="127"/>
      <c r="C32" s="343">
        <v>6.854204394618825E-2</v>
      </c>
      <c r="D32" s="343">
        <v>7.1024132583935015E-2</v>
      </c>
      <c r="E32" s="343">
        <v>6.872130238197996E-2</v>
      </c>
      <c r="F32" s="343">
        <v>6.6082568691662291E-2</v>
      </c>
      <c r="G32" s="343">
        <v>5.2323783337528962E-2</v>
      </c>
      <c r="H32" s="343">
        <v>5.3423333276800697E-2</v>
      </c>
      <c r="I32" s="343">
        <v>5.1136496536994515E-2</v>
      </c>
      <c r="J32" s="343">
        <v>5.0153437591632127E-2</v>
      </c>
      <c r="K32" s="343">
        <v>4.3533433620630183E-2</v>
      </c>
      <c r="L32" s="343">
        <v>4.3127225881459182E-2</v>
      </c>
      <c r="M32" s="343">
        <v>4.0951886577063633E-2</v>
      </c>
      <c r="N32" s="343">
        <v>4.0782035102267737E-2</v>
      </c>
      <c r="O32" s="343">
        <v>3.9429261861828553E-2</v>
      </c>
      <c r="P32" s="343">
        <v>4.0374793558607909E-2</v>
      </c>
      <c r="Q32" s="343">
        <v>4.6221762458692563E-2</v>
      </c>
      <c r="R32" s="343">
        <v>4.1416544430337626E-2</v>
      </c>
      <c r="S32" s="343">
        <v>4.549659826748894E-2</v>
      </c>
      <c r="T32" s="338">
        <v>3.7901791784270576E-2</v>
      </c>
      <c r="U32" s="2" t="s">
        <v>49</v>
      </c>
      <c r="V32" s="299"/>
    </row>
    <row r="33" spans="1:22" s="1" customFormat="1" ht="9.75" customHeight="1">
      <c r="A33" s="2" t="s">
        <v>278</v>
      </c>
      <c r="B33" s="127"/>
      <c r="C33" s="343">
        <v>33.144111704192419</v>
      </c>
      <c r="D33" s="343">
        <v>33.110273817817891</v>
      </c>
      <c r="E33" s="343">
        <v>32.383511858001171</v>
      </c>
      <c r="F33" s="343">
        <v>32.226930889456497</v>
      </c>
      <c r="G33" s="343">
        <v>32.005983349303627</v>
      </c>
      <c r="H33" s="343">
        <v>31.377893867299168</v>
      </c>
      <c r="I33" s="343">
        <v>30.828421326016137</v>
      </c>
      <c r="J33" s="343">
        <v>30.360389811986803</v>
      </c>
      <c r="K33" s="343">
        <v>30.618176637094884</v>
      </c>
      <c r="L33" s="343">
        <v>29.854287617626234</v>
      </c>
      <c r="M33" s="343">
        <v>28.978397116320853</v>
      </c>
      <c r="N33" s="343">
        <v>29.349320905263887</v>
      </c>
      <c r="O33" s="343">
        <v>29.292284059204054</v>
      </c>
      <c r="P33" s="343">
        <v>29.646019049479204</v>
      </c>
      <c r="Q33" s="343">
        <v>28.908849158430616</v>
      </c>
      <c r="R33" s="343">
        <v>28.101988240659708</v>
      </c>
      <c r="S33" s="343">
        <v>28.458374810099624</v>
      </c>
      <c r="T33" s="338">
        <v>28.049497675827435</v>
      </c>
      <c r="U33" s="2" t="s">
        <v>278</v>
      </c>
      <c r="V33" s="299"/>
    </row>
    <row r="34" spans="1:22" s="1" customFormat="1" ht="9.75" customHeight="1">
      <c r="A34" s="304" t="s">
        <v>269</v>
      </c>
      <c r="B34" s="128"/>
      <c r="C34" s="343">
        <v>25.6680071275178</v>
      </c>
      <c r="D34" s="343">
        <v>26.086257871754576</v>
      </c>
      <c r="E34" s="343">
        <v>25.476169914647116</v>
      </c>
      <c r="F34" s="343">
        <v>25.838191342625411</v>
      </c>
      <c r="G34" s="343">
        <v>25.507497759141117</v>
      </c>
      <c r="H34" s="343">
        <v>25.06051748864418</v>
      </c>
      <c r="I34" s="343">
        <v>24.675829697722008</v>
      </c>
      <c r="J34" s="343">
        <v>24.161607088117467</v>
      </c>
      <c r="K34" s="343">
        <v>24.576437171913266</v>
      </c>
      <c r="L34" s="343">
        <v>23.463301782362816</v>
      </c>
      <c r="M34" s="343">
        <v>22.848070907011639</v>
      </c>
      <c r="N34" s="343">
        <v>23.489541234387559</v>
      </c>
      <c r="O34" s="343">
        <v>23.652412683711603</v>
      </c>
      <c r="P34" s="343">
        <v>24.139870492179043</v>
      </c>
      <c r="Q34" s="343">
        <v>23.598309994221275</v>
      </c>
      <c r="R34" s="343">
        <v>22.844097834259866</v>
      </c>
      <c r="S34" s="343">
        <v>22.839760371705129</v>
      </c>
      <c r="T34" s="338">
        <v>22.334727437879732</v>
      </c>
      <c r="U34" s="304" t="s">
        <v>269</v>
      </c>
      <c r="V34" s="299"/>
    </row>
    <row r="35" spans="1:22" s="1" customFormat="1" ht="9.75" customHeight="1">
      <c r="A35" s="304" t="s">
        <v>277</v>
      </c>
      <c r="B35" s="310"/>
      <c r="C35" s="343">
        <v>5.1774405535333665</v>
      </c>
      <c r="D35" s="343">
        <v>4.8976763028294057</v>
      </c>
      <c r="E35" s="343">
        <v>4.8026071698842596</v>
      </c>
      <c r="F35" s="343">
        <v>4.3257521310439868</v>
      </c>
      <c r="G35" s="343">
        <v>4.263007043793154</v>
      </c>
      <c r="H35" s="343">
        <v>4.0497596053415883</v>
      </c>
      <c r="I35" s="343">
        <v>4.0592316297782176</v>
      </c>
      <c r="J35" s="343">
        <v>4.1017206908932291</v>
      </c>
      <c r="K35" s="343">
        <v>3.9820591878007141</v>
      </c>
      <c r="L35" s="343">
        <v>4.2238780540249738</v>
      </c>
      <c r="M35" s="343">
        <v>3.9341852744789789</v>
      </c>
      <c r="N35" s="343">
        <v>3.7012593432296912</v>
      </c>
      <c r="O35" s="343">
        <v>3.4513593396119924</v>
      </c>
      <c r="P35" s="343">
        <v>3.2336704168072639</v>
      </c>
      <c r="Q35" s="343">
        <v>3.1290727657440121</v>
      </c>
      <c r="R35" s="343">
        <v>3.3096025367633461</v>
      </c>
      <c r="S35" s="343">
        <v>3.6567853711349345</v>
      </c>
      <c r="T35" s="338">
        <v>3.6156288124432558</v>
      </c>
      <c r="U35" s="304" t="s">
        <v>277</v>
      </c>
      <c r="V35" s="299"/>
    </row>
    <row r="36" spans="1:22" ht="9.75" customHeight="1">
      <c r="A36" s="2" t="s">
        <v>279</v>
      </c>
      <c r="B36" s="127"/>
      <c r="C36" s="343">
        <v>66.787346251861408</v>
      </c>
      <c r="D36" s="343">
        <v>66.818702049598173</v>
      </c>
      <c r="E36" s="343">
        <v>67.547766839616841</v>
      </c>
      <c r="F36" s="343">
        <v>67.706986541851848</v>
      </c>
      <c r="G36" s="343">
        <v>67.941692867358853</v>
      </c>
      <c r="H36" s="343">
        <v>68.568682799424025</v>
      </c>
      <c r="I36" s="343">
        <v>69.120442177446876</v>
      </c>
      <c r="J36" s="343">
        <v>69.589456750421576</v>
      </c>
      <c r="K36" s="343">
        <v>69.338289929284485</v>
      </c>
      <c r="L36" s="343">
        <v>70.102585156492296</v>
      </c>
      <c r="M36" s="343">
        <v>70.980650997102089</v>
      </c>
      <c r="N36" s="343">
        <v>70.609897059633838</v>
      </c>
      <c r="O36" s="343">
        <v>70.668286678934123</v>
      </c>
      <c r="P36" s="343">
        <v>70.313606156962194</v>
      </c>
      <c r="Q36" s="343">
        <v>71.044929079110702</v>
      </c>
      <c r="R36" s="343">
        <v>71.856595214909959</v>
      </c>
      <c r="S36" s="343">
        <v>71.496128591632896</v>
      </c>
      <c r="T36" s="338">
        <v>71.912600532388296</v>
      </c>
      <c r="U36" s="2" t="s">
        <v>279</v>
      </c>
    </row>
    <row r="37" spans="1:22" ht="9.75" customHeight="1">
      <c r="A37" s="304" t="s">
        <v>280</v>
      </c>
      <c r="B37" s="127"/>
      <c r="C37" s="343"/>
      <c r="D37" s="343"/>
      <c r="E37" s="343"/>
      <c r="F37" s="343"/>
      <c r="G37" s="343"/>
      <c r="H37" s="343"/>
      <c r="I37" s="343"/>
      <c r="J37" s="343"/>
      <c r="K37" s="343"/>
      <c r="L37" s="343"/>
      <c r="M37" s="343"/>
      <c r="N37" s="343"/>
      <c r="O37" s="343"/>
      <c r="P37" s="343"/>
      <c r="Q37" s="343"/>
      <c r="R37" s="343"/>
      <c r="S37" s="343"/>
      <c r="T37" s="338"/>
      <c r="U37" s="304" t="s">
        <v>280</v>
      </c>
    </row>
    <row r="38" spans="1:22" ht="9.75" customHeight="1">
      <c r="A38" s="314" t="s">
        <v>50</v>
      </c>
      <c r="B38" s="127"/>
      <c r="C38" s="343">
        <v>26.750885944649873</v>
      </c>
      <c r="D38" s="343">
        <v>26.737794940207465</v>
      </c>
      <c r="E38" s="343">
        <v>26.389523118437157</v>
      </c>
      <c r="F38" s="343">
        <v>26.089861131522916</v>
      </c>
      <c r="G38" s="343">
        <v>26.259099884001991</v>
      </c>
      <c r="H38" s="343">
        <v>26.724189994303988</v>
      </c>
      <c r="I38" s="343">
        <v>26.878016065248232</v>
      </c>
      <c r="J38" s="343">
        <v>26.933865038774162</v>
      </c>
      <c r="K38" s="343">
        <v>27.386712039682344</v>
      </c>
      <c r="L38" s="343">
        <v>26.773474128326612</v>
      </c>
      <c r="M38" s="343">
        <v>26.462081838435232</v>
      </c>
      <c r="N38" s="343">
        <v>26.188876808271104</v>
      </c>
      <c r="O38" s="343">
        <v>26.408025862997931</v>
      </c>
      <c r="P38" s="343">
        <v>25.560518846203053</v>
      </c>
      <c r="Q38" s="343">
        <v>25.737811369429142</v>
      </c>
      <c r="R38" s="343">
        <v>25.845033096256486</v>
      </c>
      <c r="S38" s="343">
        <v>25.32964417633513</v>
      </c>
      <c r="T38" s="338">
        <v>25.26371597968355</v>
      </c>
      <c r="U38" s="314" t="s">
        <v>50</v>
      </c>
    </row>
    <row r="39" spans="1:22" ht="9.75" customHeight="1">
      <c r="A39" s="304" t="s">
        <v>293</v>
      </c>
      <c r="B39" s="127"/>
      <c r="C39" s="343"/>
      <c r="D39" s="343"/>
      <c r="E39" s="343"/>
      <c r="F39" s="343"/>
      <c r="G39" s="343"/>
      <c r="H39" s="343"/>
      <c r="I39" s="343"/>
      <c r="J39" s="343"/>
      <c r="K39" s="343"/>
      <c r="L39" s="343"/>
      <c r="M39" s="343"/>
      <c r="N39" s="343"/>
      <c r="O39" s="343"/>
      <c r="P39" s="343"/>
      <c r="Q39" s="343"/>
      <c r="R39" s="343"/>
      <c r="S39" s="343"/>
      <c r="T39" s="338"/>
      <c r="U39" s="304" t="s">
        <v>293</v>
      </c>
    </row>
    <row r="40" spans="1:22" ht="9.75" customHeight="1">
      <c r="A40" s="314" t="s">
        <v>292</v>
      </c>
      <c r="B40" s="127"/>
      <c r="C40" s="343">
        <v>13.030756091934595</v>
      </c>
      <c r="D40" s="343">
        <v>13.375989469266441</v>
      </c>
      <c r="E40" s="343">
        <v>13.579291758111459</v>
      </c>
      <c r="F40" s="343">
        <v>13.804962786439617</v>
      </c>
      <c r="G40" s="343">
        <v>13.990874740463378</v>
      </c>
      <c r="H40" s="343">
        <v>14.040274533471381</v>
      </c>
      <c r="I40" s="343">
        <v>14.750257900548386</v>
      </c>
      <c r="J40" s="343">
        <v>15.394843000446789</v>
      </c>
      <c r="K40" s="343">
        <v>15.321560008187895</v>
      </c>
      <c r="L40" s="343">
        <v>15.462575052345565</v>
      </c>
      <c r="M40" s="343">
        <v>15.929821145296092</v>
      </c>
      <c r="N40" s="343">
        <v>16.307525023992941</v>
      </c>
      <c r="O40" s="343">
        <v>16.610777211937584</v>
      </c>
      <c r="P40" s="343">
        <v>17.649476022610212</v>
      </c>
      <c r="Q40" s="343">
        <v>17.962901313123727</v>
      </c>
      <c r="R40" s="343">
        <v>18.30237621260493</v>
      </c>
      <c r="S40" s="343">
        <v>17.940882207568649</v>
      </c>
      <c r="T40" s="338">
        <v>17.875611738001428</v>
      </c>
      <c r="U40" s="314" t="s">
        <v>292</v>
      </c>
    </row>
    <row r="41" spans="1:22" s="16" customFormat="1" ht="9.75" customHeight="1">
      <c r="A41" s="304" t="s">
        <v>281</v>
      </c>
      <c r="B41" s="310"/>
      <c r="C41" s="343"/>
      <c r="D41" s="343"/>
      <c r="E41" s="343"/>
      <c r="F41" s="343"/>
      <c r="G41" s="343"/>
      <c r="H41" s="343"/>
      <c r="I41" s="343"/>
      <c r="J41" s="343"/>
      <c r="K41" s="343"/>
      <c r="L41" s="343"/>
      <c r="M41" s="343"/>
      <c r="N41" s="343"/>
      <c r="O41" s="343"/>
      <c r="P41" s="343"/>
      <c r="Q41" s="343"/>
      <c r="R41" s="343"/>
      <c r="S41" s="343"/>
      <c r="T41" s="338"/>
      <c r="U41" s="304" t="s">
        <v>281</v>
      </c>
      <c r="V41" s="17"/>
    </row>
    <row r="42" spans="1:22" s="26" customFormat="1" ht="9.75" customHeight="1">
      <c r="A42" s="314" t="s">
        <v>282</v>
      </c>
      <c r="B42" s="355"/>
      <c r="C42" s="343"/>
      <c r="D42" s="343"/>
      <c r="E42" s="343"/>
      <c r="F42" s="343"/>
      <c r="G42" s="343"/>
      <c r="H42" s="343"/>
      <c r="I42" s="343"/>
      <c r="J42" s="343"/>
      <c r="K42" s="343"/>
      <c r="L42" s="343"/>
      <c r="M42" s="343"/>
      <c r="N42" s="343"/>
      <c r="O42" s="343"/>
      <c r="P42" s="343"/>
      <c r="Q42" s="343"/>
      <c r="R42" s="343"/>
      <c r="S42" s="343"/>
      <c r="T42" s="352"/>
      <c r="U42" s="314" t="s">
        <v>282</v>
      </c>
      <c r="V42" s="213"/>
    </row>
    <row r="43" spans="1:22" s="16" customFormat="1" ht="9.75" customHeight="1">
      <c r="A43" s="314" t="s">
        <v>283</v>
      </c>
      <c r="B43" s="310"/>
      <c r="C43" s="343">
        <v>27.005704215276943</v>
      </c>
      <c r="D43" s="343">
        <v>26.704917640124258</v>
      </c>
      <c r="E43" s="343">
        <v>27.578951963068221</v>
      </c>
      <c r="F43" s="343">
        <v>27.812162623889314</v>
      </c>
      <c r="G43" s="343">
        <v>27.691718242893483</v>
      </c>
      <c r="H43" s="343">
        <v>27.804218271648651</v>
      </c>
      <c r="I43" s="343">
        <v>27.492168211650249</v>
      </c>
      <c r="J43" s="343">
        <v>27.260748711200623</v>
      </c>
      <c r="K43" s="343">
        <v>26.630017881414254</v>
      </c>
      <c r="L43" s="343">
        <v>27.866535975820124</v>
      </c>
      <c r="M43" s="343">
        <v>28.588748013370768</v>
      </c>
      <c r="N43" s="343">
        <v>28.113495227369796</v>
      </c>
      <c r="O43" s="343">
        <v>27.649483603998615</v>
      </c>
      <c r="P43" s="343">
        <v>27.103611288148922</v>
      </c>
      <c r="Q43" s="343">
        <v>27.344216396557826</v>
      </c>
      <c r="R43" s="343">
        <v>27.709185906048539</v>
      </c>
      <c r="S43" s="343">
        <v>28.225602207729118</v>
      </c>
      <c r="T43" s="338">
        <v>28.773272814703315</v>
      </c>
      <c r="U43" s="314" t="s">
        <v>283</v>
      </c>
      <c r="V43" s="17"/>
    </row>
    <row r="44" spans="1:22" ht="9.75" customHeight="1">
      <c r="A44" s="2" t="s">
        <v>10</v>
      </c>
      <c r="B44" s="127"/>
      <c r="C44" s="341">
        <v>100</v>
      </c>
      <c r="D44" s="341">
        <v>100</v>
      </c>
      <c r="E44" s="341">
        <v>100</v>
      </c>
      <c r="F44" s="341">
        <v>100</v>
      </c>
      <c r="G44" s="341">
        <v>100</v>
      </c>
      <c r="H44" s="341">
        <v>100</v>
      </c>
      <c r="I44" s="341">
        <v>100</v>
      </c>
      <c r="J44" s="341">
        <v>100</v>
      </c>
      <c r="K44" s="341">
        <v>100</v>
      </c>
      <c r="L44" s="341">
        <v>100</v>
      </c>
      <c r="M44" s="341">
        <v>100</v>
      </c>
      <c r="N44" s="341">
        <v>100</v>
      </c>
      <c r="O44" s="341">
        <v>100</v>
      </c>
      <c r="P44" s="341">
        <v>100</v>
      </c>
      <c r="Q44" s="341">
        <v>100</v>
      </c>
      <c r="R44" s="341">
        <v>100</v>
      </c>
      <c r="S44" s="341">
        <v>100</v>
      </c>
      <c r="T44" s="342">
        <v>100</v>
      </c>
      <c r="U44" s="302" t="s">
        <v>10</v>
      </c>
    </row>
    <row r="45" spans="1:22" ht="9.75" customHeight="1">
      <c r="A45" s="130" t="s">
        <v>63</v>
      </c>
      <c r="B45" s="21"/>
      <c r="C45" s="19"/>
      <c r="D45" s="19"/>
      <c r="E45" s="19"/>
      <c r="F45" s="19"/>
      <c r="G45" s="19"/>
      <c r="H45" s="19"/>
      <c r="I45" s="7"/>
      <c r="J45" s="7"/>
      <c r="U45" s="1"/>
    </row>
    <row r="46" spans="1:22" ht="20.100000000000001" customHeight="1">
      <c r="A46" s="445" t="s">
        <v>271</v>
      </c>
      <c r="B46" s="443"/>
      <c r="C46" s="22"/>
      <c r="D46" s="22"/>
      <c r="E46" s="22"/>
      <c r="Q46" s="74"/>
      <c r="R46" s="74"/>
      <c r="S46" s="101"/>
      <c r="T46" s="101"/>
      <c r="U46" s="1"/>
    </row>
    <row r="47" spans="1:22" ht="9.9499999999999993" customHeight="1">
      <c r="A47" s="18"/>
      <c r="B47" s="97"/>
      <c r="C47" s="97"/>
      <c r="D47" s="97"/>
      <c r="E47" s="97"/>
      <c r="F47" s="97"/>
      <c r="G47" s="97"/>
      <c r="H47" s="97"/>
      <c r="I47" s="97"/>
      <c r="J47" s="97"/>
      <c r="K47" s="97"/>
      <c r="L47" s="97"/>
      <c r="M47" s="97"/>
      <c r="N47" s="97"/>
      <c r="O47" s="97"/>
      <c r="P47" s="97"/>
      <c r="Q47" s="97"/>
      <c r="R47" s="97"/>
      <c r="S47" s="97"/>
      <c r="T47" s="97"/>
      <c r="U47" s="97"/>
      <c r="V47" s="97"/>
    </row>
    <row r="48" spans="1:22" ht="9.9499999999999993" customHeight="1">
      <c r="A48" s="18"/>
      <c r="B48" s="97"/>
      <c r="C48" s="97"/>
      <c r="D48" s="97"/>
      <c r="E48" s="97"/>
      <c r="F48" s="97"/>
      <c r="G48" s="97"/>
      <c r="H48" s="97"/>
      <c r="I48" s="97"/>
      <c r="J48" s="97"/>
      <c r="K48" s="97"/>
      <c r="L48" s="97"/>
      <c r="M48" s="97"/>
      <c r="N48" s="97"/>
      <c r="O48" s="97"/>
      <c r="P48" s="97"/>
      <c r="Q48" s="97"/>
      <c r="R48" s="97"/>
      <c r="S48" s="97"/>
      <c r="T48" s="97"/>
      <c r="U48" s="97"/>
      <c r="V48" s="97"/>
    </row>
    <row r="49" spans="2:22" ht="9.9499999999999993" customHeight="1">
      <c r="B49" s="97"/>
      <c r="C49" s="97"/>
      <c r="D49" s="97"/>
      <c r="E49" s="97"/>
      <c r="F49" s="97"/>
      <c r="G49" s="97"/>
      <c r="H49" s="97"/>
      <c r="I49" s="97"/>
      <c r="J49" s="97"/>
      <c r="K49" s="97"/>
      <c r="L49" s="97"/>
      <c r="M49" s="97"/>
      <c r="N49" s="97"/>
      <c r="O49" s="97"/>
      <c r="P49" s="97"/>
      <c r="Q49" s="97"/>
      <c r="R49" s="97"/>
      <c r="S49" s="97"/>
      <c r="T49" s="97"/>
      <c r="U49" s="97"/>
      <c r="V49" s="97"/>
    </row>
    <row r="50" spans="2:22" ht="9.9499999999999993" customHeight="1">
      <c r="B50" s="97"/>
      <c r="C50" s="97"/>
      <c r="D50" s="97"/>
      <c r="E50" s="97"/>
      <c r="F50" s="97"/>
      <c r="G50" s="97"/>
      <c r="H50" s="97"/>
      <c r="I50" s="97"/>
      <c r="J50" s="97"/>
      <c r="K50" s="97"/>
      <c r="L50" s="97"/>
      <c r="M50" s="97"/>
      <c r="N50" s="97"/>
      <c r="O50" s="97"/>
      <c r="P50" s="97"/>
      <c r="Q50" s="97"/>
      <c r="R50" s="97"/>
      <c r="S50" s="97"/>
      <c r="T50" s="97"/>
      <c r="U50" s="97"/>
      <c r="V50" s="97"/>
    </row>
    <row r="51" spans="2:22" ht="9.9499999999999993" customHeight="1">
      <c r="B51" s="97"/>
      <c r="C51" s="97"/>
      <c r="D51" s="97"/>
      <c r="E51" s="97"/>
      <c r="F51" s="97"/>
      <c r="G51" s="97"/>
      <c r="H51" s="97"/>
      <c r="I51" s="97"/>
      <c r="J51" s="97"/>
      <c r="K51" s="97"/>
      <c r="L51" s="97"/>
      <c r="M51" s="97"/>
      <c r="N51" s="97"/>
      <c r="O51" s="97"/>
      <c r="P51" s="97"/>
      <c r="Q51" s="97"/>
      <c r="R51" s="97"/>
      <c r="S51" s="97"/>
      <c r="T51" s="97"/>
      <c r="U51" s="97"/>
      <c r="V51" s="97"/>
    </row>
    <row r="52" spans="2:22" ht="9.9499999999999993" customHeight="1">
      <c r="B52" s="97"/>
      <c r="C52" s="97"/>
      <c r="D52" s="97"/>
      <c r="E52" s="97"/>
      <c r="F52" s="97"/>
      <c r="G52" s="97"/>
      <c r="H52" s="97"/>
      <c r="I52" s="97"/>
      <c r="J52" s="97"/>
      <c r="K52" s="97"/>
      <c r="L52" s="97"/>
      <c r="M52" s="97"/>
      <c r="N52" s="97"/>
      <c r="O52" s="97"/>
      <c r="P52" s="97"/>
      <c r="Q52" s="97"/>
      <c r="R52" s="97"/>
      <c r="S52" s="97"/>
      <c r="T52" s="97"/>
      <c r="U52" s="97"/>
      <c r="V52" s="97"/>
    </row>
    <row r="53" spans="2:22" ht="9.9499999999999993" customHeight="1">
      <c r="B53" s="97"/>
      <c r="C53" s="97"/>
      <c r="D53" s="97"/>
      <c r="E53" s="97"/>
      <c r="F53" s="97"/>
      <c r="G53" s="97"/>
      <c r="H53" s="97"/>
      <c r="I53" s="97"/>
      <c r="J53" s="97"/>
      <c r="K53" s="97"/>
      <c r="L53" s="97"/>
      <c r="M53" s="97"/>
      <c r="N53" s="97"/>
      <c r="O53" s="97"/>
      <c r="P53" s="97"/>
      <c r="Q53" s="97"/>
      <c r="R53" s="97"/>
      <c r="S53" s="97"/>
      <c r="T53" s="97"/>
      <c r="U53" s="97"/>
      <c r="V53" s="97"/>
    </row>
    <row r="54" spans="2:22" ht="9.9499999999999993" customHeight="1">
      <c r="B54" s="97"/>
      <c r="C54" s="97"/>
      <c r="D54" s="97"/>
      <c r="E54" s="97"/>
      <c r="F54" s="97"/>
      <c r="G54" s="97"/>
      <c r="H54" s="97"/>
      <c r="I54" s="97"/>
      <c r="J54" s="97"/>
      <c r="K54" s="97"/>
      <c r="L54" s="97"/>
      <c r="M54" s="97"/>
      <c r="N54" s="97"/>
      <c r="O54" s="97"/>
      <c r="P54" s="97"/>
      <c r="Q54" s="97"/>
      <c r="R54" s="97"/>
      <c r="S54" s="97"/>
      <c r="T54" s="97"/>
      <c r="U54" s="97"/>
      <c r="V54" s="97"/>
    </row>
    <row r="55" spans="2:22" ht="9.9499999999999993" customHeight="1">
      <c r="B55" s="97"/>
      <c r="C55" s="97"/>
      <c r="D55" s="97"/>
      <c r="E55" s="97"/>
      <c r="F55" s="97"/>
      <c r="G55" s="97"/>
      <c r="H55" s="97"/>
      <c r="I55" s="97"/>
      <c r="J55" s="97"/>
      <c r="K55" s="97"/>
      <c r="L55" s="97"/>
      <c r="M55" s="97"/>
      <c r="N55" s="97"/>
      <c r="O55" s="97"/>
      <c r="P55" s="97"/>
      <c r="Q55" s="97"/>
      <c r="R55" s="97"/>
      <c r="S55" s="97"/>
      <c r="T55" s="97"/>
      <c r="U55" s="97"/>
      <c r="V55" s="97"/>
    </row>
    <row r="56" spans="2:22" ht="9.9499999999999993" customHeight="1">
      <c r="B56" s="97"/>
      <c r="C56" s="97"/>
      <c r="D56" s="97"/>
      <c r="E56" s="97"/>
      <c r="F56" s="97"/>
      <c r="G56" s="97"/>
      <c r="H56" s="97"/>
      <c r="I56" s="97"/>
      <c r="J56" s="97"/>
      <c r="K56" s="97"/>
      <c r="L56" s="97"/>
      <c r="M56" s="97"/>
      <c r="N56" s="97"/>
      <c r="O56" s="97"/>
      <c r="P56" s="97"/>
      <c r="Q56" s="97"/>
      <c r="R56" s="97"/>
      <c r="S56" s="97"/>
      <c r="T56" s="97"/>
      <c r="U56" s="97"/>
      <c r="V56" s="97"/>
    </row>
    <row r="57" spans="2:22" ht="9.9499999999999993" customHeight="1">
      <c r="B57" s="97"/>
      <c r="C57" s="97"/>
      <c r="D57" s="97"/>
      <c r="E57" s="97"/>
      <c r="F57" s="97"/>
      <c r="G57" s="97"/>
      <c r="H57" s="97"/>
      <c r="I57" s="97"/>
      <c r="J57" s="97"/>
      <c r="K57" s="97"/>
      <c r="L57" s="97"/>
      <c r="M57" s="97"/>
      <c r="N57" s="97"/>
      <c r="O57" s="97"/>
      <c r="P57" s="97"/>
      <c r="Q57" s="97"/>
      <c r="R57" s="97"/>
      <c r="S57" s="97"/>
      <c r="T57" s="97"/>
      <c r="U57" s="97"/>
      <c r="V57" s="97"/>
    </row>
    <row r="58" spans="2:22" ht="9.9499999999999993" customHeight="1">
      <c r="B58" s="97"/>
      <c r="C58" s="97"/>
      <c r="D58" s="97"/>
      <c r="E58" s="97"/>
      <c r="F58" s="97"/>
      <c r="G58" s="97"/>
      <c r="H58" s="97"/>
      <c r="I58" s="97"/>
      <c r="J58" s="97"/>
      <c r="K58" s="97"/>
      <c r="L58" s="97"/>
      <c r="M58" s="97"/>
      <c r="N58" s="97"/>
      <c r="O58" s="97"/>
      <c r="P58" s="97"/>
      <c r="Q58" s="97"/>
      <c r="R58" s="97"/>
      <c r="S58" s="97"/>
      <c r="T58" s="97"/>
      <c r="U58" s="97"/>
      <c r="V58" s="97"/>
    </row>
    <row r="59" spans="2:22" ht="9.9499999999999993" customHeight="1">
      <c r="B59" s="97"/>
      <c r="C59" s="97"/>
      <c r="D59" s="97"/>
      <c r="E59" s="97"/>
      <c r="F59" s="97"/>
      <c r="G59" s="97"/>
      <c r="H59" s="97"/>
      <c r="I59" s="97"/>
      <c r="J59" s="97"/>
      <c r="K59" s="97"/>
      <c r="L59" s="97"/>
      <c r="M59" s="97"/>
      <c r="N59" s="97"/>
      <c r="O59" s="97"/>
      <c r="P59" s="97"/>
      <c r="Q59" s="97"/>
      <c r="R59" s="97"/>
      <c r="S59" s="97"/>
      <c r="T59" s="97"/>
      <c r="U59" s="97"/>
      <c r="V59" s="97"/>
    </row>
    <row r="60" spans="2:22" ht="9.9499999999999993" customHeight="1">
      <c r="B60" s="97"/>
      <c r="C60" s="97"/>
      <c r="D60" s="97"/>
      <c r="E60" s="97"/>
      <c r="F60" s="97"/>
      <c r="G60" s="97"/>
      <c r="H60" s="97"/>
      <c r="I60" s="97"/>
      <c r="J60" s="97"/>
      <c r="K60" s="97"/>
      <c r="L60" s="97"/>
      <c r="M60" s="97"/>
      <c r="N60" s="97"/>
      <c r="O60" s="97"/>
      <c r="P60" s="97"/>
      <c r="Q60" s="97"/>
      <c r="R60" s="97"/>
      <c r="S60" s="97"/>
      <c r="T60" s="97"/>
      <c r="U60" s="97"/>
      <c r="V60" s="97"/>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8"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0" tint="-0.249977111117893"/>
  </sheetPr>
  <dimension ref="A1:V65"/>
  <sheetViews>
    <sheetView showGridLines="0" zoomScaleNormal="100" workbookViewId="0">
      <selection activeCell="Q12" sqref="Q12"/>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3" customFormat="1" ht="30" customHeight="1">
      <c r="A1" s="193" t="s">
        <v>154</v>
      </c>
      <c r="B1" s="193" t="s">
        <v>155</v>
      </c>
      <c r="S1" s="183"/>
      <c r="T1" s="292"/>
      <c r="U1" s="331" t="s">
        <v>212</v>
      </c>
      <c r="V1" s="364" t="s">
        <v>47</v>
      </c>
    </row>
    <row r="2" spans="1:22" s="2" customFormat="1" ht="15" customHeight="1">
      <c r="A2" s="447" t="s">
        <v>54</v>
      </c>
      <c r="B2" s="438"/>
      <c r="C2" s="194">
        <v>2000</v>
      </c>
      <c r="D2" s="194">
        <v>2001</v>
      </c>
      <c r="E2" s="194">
        <v>2002</v>
      </c>
      <c r="F2" s="194">
        <v>2003</v>
      </c>
      <c r="G2" s="194">
        <v>2004</v>
      </c>
      <c r="H2" s="194">
        <v>2005</v>
      </c>
      <c r="I2" s="194">
        <v>2006</v>
      </c>
      <c r="J2" s="194">
        <v>2007</v>
      </c>
      <c r="K2" s="194">
        <v>2008</v>
      </c>
      <c r="L2" s="194">
        <v>2009</v>
      </c>
      <c r="M2" s="194">
        <v>2010</v>
      </c>
      <c r="N2" s="194">
        <v>2011</v>
      </c>
      <c r="O2" s="194">
        <v>2012</v>
      </c>
      <c r="P2" s="194">
        <v>2013</v>
      </c>
      <c r="Q2" s="194">
        <v>2014</v>
      </c>
      <c r="R2" s="194">
        <v>2015</v>
      </c>
      <c r="S2" s="194" t="s">
        <v>288</v>
      </c>
      <c r="T2" s="194" t="s">
        <v>289</v>
      </c>
      <c r="U2" s="321" t="s">
        <v>54</v>
      </c>
    </row>
    <row r="3" spans="1:22" s="2" customFormat="1" ht="15" customHeight="1">
      <c r="A3" s="29"/>
      <c r="B3" s="17"/>
      <c r="C3" s="199" t="s">
        <v>9</v>
      </c>
      <c r="D3" s="293"/>
      <c r="E3" s="293"/>
      <c r="F3" s="293"/>
      <c r="G3" s="293"/>
      <c r="H3" s="293"/>
      <c r="I3" s="293"/>
      <c r="J3" s="293"/>
      <c r="K3" s="293"/>
      <c r="L3" s="293"/>
      <c r="M3" s="293"/>
      <c r="N3" s="293"/>
      <c r="O3" s="293"/>
      <c r="P3" s="293"/>
      <c r="Q3" s="293"/>
      <c r="R3" s="297"/>
      <c r="S3" s="297"/>
      <c r="T3" s="313" t="s">
        <v>9</v>
      </c>
      <c r="U3" s="29"/>
    </row>
    <row r="4" spans="1:22" s="3" customFormat="1" ht="9.9499999999999993" customHeight="1">
      <c r="A4" s="2" t="s">
        <v>49</v>
      </c>
      <c r="B4" s="127"/>
      <c r="C4" s="349">
        <v>20440</v>
      </c>
      <c r="D4" s="349">
        <v>21280</v>
      </c>
      <c r="E4" s="349">
        <v>20099</v>
      </c>
      <c r="F4" s="349">
        <v>19817</v>
      </c>
      <c r="G4" s="349">
        <v>18555</v>
      </c>
      <c r="H4" s="349">
        <v>18503</v>
      </c>
      <c r="I4" s="349">
        <v>18657</v>
      </c>
      <c r="J4" s="349">
        <v>19121</v>
      </c>
      <c r="K4" s="349">
        <v>18874</v>
      </c>
      <c r="L4" s="349">
        <v>19307</v>
      </c>
      <c r="M4" s="349">
        <v>19419</v>
      </c>
      <c r="N4" s="349">
        <v>20110</v>
      </c>
      <c r="O4" s="349">
        <v>20803</v>
      </c>
      <c r="P4" s="349">
        <v>21348</v>
      </c>
      <c r="Q4" s="349">
        <v>23345</v>
      </c>
      <c r="R4" s="349">
        <v>23101</v>
      </c>
      <c r="S4" s="349">
        <v>24672</v>
      </c>
      <c r="T4" s="351">
        <v>24668</v>
      </c>
      <c r="U4" s="2" t="s">
        <v>49</v>
      </c>
    </row>
    <row r="5" spans="1:22" s="3" customFormat="1" ht="9.9499999999999993" customHeight="1">
      <c r="A5" s="2" t="s">
        <v>278</v>
      </c>
      <c r="B5" s="127"/>
      <c r="C5" s="349">
        <v>43078</v>
      </c>
      <c r="D5" s="349">
        <v>43634</v>
      </c>
      <c r="E5" s="349">
        <v>43207</v>
      </c>
      <c r="F5" s="349">
        <v>45317</v>
      </c>
      <c r="G5" s="349">
        <v>45955</v>
      </c>
      <c r="H5" s="349">
        <v>46761</v>
      </c>
      <c r="I5" s="349">
        <v>48862</v>
      </c>
      <c r="J5" s="349">
        <v>49176</v>
      </c>
      <c r="K5" s="349">
        <v>50243</v>
      </c>
      <c r="L5" s="349">
        <v>50272</v>
      </c>
      <c r="M5" s="349">
        <v>51809</v>
      </c>
      <c r="N5" s="349">
        <v>53568</v>
      </c>
      <c r="O5" s="349">
        <v>53240</v>
      </c>
      <c r="P5" s="349">
        <v>56019</v>
      </c>
      <c r="Q5" s="349">
        <v>56805</v>
      </c>
      <c r="R5" s="349">
        <v>58077</v>
      </c>
      <c r="S5" s="349">
        <v>59705</v>
      </c>
      <c r="T5" s="351">
        <v>61547</v>
      </c>
      <c r="U5" s="2" t="s">
        <v>278</v>
      </c>
      <c r="V5" s="92"/>
    </row>
    <row r="6" spans="1:22" s="16" customFormat="1" ht="9.9499999999999993" customHeight="1">
      <c r="A6" s="304" t="s">
        <v>269</v>
      </c>
      <c r="B6" s="128"/>
      <c r="C6" s="349">
        <v>45025</v>
      </c>
      <c r="D6" s="349">
        <v>45783</v>
      </c>
      <c r="E6" s="349">
        <v>44819</v>
      </c>
      <c r="F6" s="349">
        <v>47346</v>
      </c>
      <c r="G6" s="349">
        <v>48000</v>
      </c>
      <c r="H6" s="349">
        <v>48774</v>
      </c>
      <c r="I6" s="349">
        <v>51585</v>
      </c>
      <c r="J6" s="349">
        <v>51836</v>
      </c>
      <c r="K6" s="349">
        <v>53382</v>
      </c>
      <c r="L6" s="349">
        <v>52534</v>
      </c>
      <c r="M6" s="349">
        <v>54394</v>
      </c>
      <c r="N6" s="349">
        <v>56856</v>
      </c>
      <c r="O6" s="349">
        <v>56327</v>
      </c>
      <c r="P6" s="349">
        <v>59910</v>
      </c>
      <c r="Q6" s="349">
        <v>60623</v>
      </c>
      <c r="R6" s="349">
        <v>61978</v>
      </c>
      <c r="S6" s="349">
        <v>63800</v>
      </c>
      <c r="T6" s="351">
        <v>65962</v>
      </c>
      <c r="U6" s="304" t="s">
        <v>269</v>
      </c>
    </row>
    <row r="7" spans="1:22" s="16" customFormat="1" ht="9.9499999999999993" customHeight="1">
      <c r="A7" s="304" t="s">
        <v>277</v>
      </c>
      <c r="B7" s="310"/>
      <c r="C7" s="349">
        <v>33635</v>
      </c>
      <c r="D7" s="349">
        <v>33812</v>
      </c>
      <c r="E7" s="349">
        <v>34299</v>
      </c>
      <c r="F7" s="349">
        <v>34336</v>
      </c>
      <c r="G7" s="349">
        <v>34983</v>
      </c>
      <c r="H7" s="349">
        <v>35141</v>
      </c>
      <c r="I7" s="349">
        <v>36409</v>
      </c>
      <c r="J7" s="349">
        <v>37286</v>
      </c>
      <c r="K7" s="349">
        <v>37673</v>
      </c>
      <c r="L7" s="349">
        <v>39979</v>
      </c>
      <c r="M7" s="349">
        <v>40348</v>
      </c>
      <c r="N7" s="349">
        <v>39734</v>
      </c>
      <c r="O7" s="349">
        <v>37776</v>
      </c>
      <c r="P7" s="349">
        <v>36890</v>
      </c>
      <c r="Q7" s="349">
        <v>38308</v>
      </c>
      <c r="R7" s="349">
        <v>41047</v>
      </c>
      <c r="S7" s="349">
        <v>42872</v>
      </c>
      <c r="T7" s="351">
        <v>42837</v>
      </c>
      <c r="U7" s="304" t="s">
        <v>277</v>
      </c>
      <c r="V7" s="93"/>
    </row>
    <row r="8" spans="1:22" s="16" customFormat="1" ht="9.9499999999999993" customHeight="1">
      <c r="A8" s="2" t="s">
        <v>279</v>
      </c>
      <c r="B8" s="127"/>
      <c r="C8" s="349">
        <v>28340</v>
      </c>
      <c r="D8" s="349">
        <v>29004</v>
      </c>
      <c r="E8" s="349">
        <v>29307</v>
      </c>
      <c r="F8" s="349">
        <v>29911</v>
      </c>
      <c r="G8" s="349">
        <v>29822</v>
      </c>
      <c r="H8" s="349">
        <v>30229</v>
      </c>
      <c r="I8" s="349">
        <v>30406</v>
      </c>
      <c r="J8" s="349">
        <v>30555</v>
      </c>
      <c r="K8" s="349">
        <v>31291</v>
      </c>
      <c r="L8" s="349">
        <v>31609</v>
      </c>
      <c r="M8" s="349">
        <v>32350</v>
      </c>
      <c r="N8" s="349">
        <v>33146</v>
      </c>
      <c r="O8" s="349">
        <v>34083</v>
      </c>
      <c r="P8" s="349">
        <v>34598</v>
      </c>
      <c r="Q8" s="349">
        <v>35417</v>
      </c>
      <c r="R8" s="349">
        <v>36842</v>
      </c>
      <c r="S8" s="349">
        <v>37345</v>
      </c>
      <c r="T8" s="351">
        <v>38331</v>
      </c>
      <c r="U8" s="2" t="s">
        <v>279</v>
      </c>
    </row>
    <row r="9" spans="1:22" s="16" customFormat="1" ht="9.9499999999999993" customHeight="1">
      <c r="A9" s="304" t="s">
        <v>280</v>
      </c>
      <c r="B9" s="127"/>
      <c r="C9" s="349"/>
      <c r="D9" s="349"/>
      <c r="E9" s="349"/>
      <c r="F9" s="349"/>
      <c r="G9" s="349"/>
      <c r="H9" s="349"/>
      <c r="I9" s="349"/>
      <c r="J9" s="349"/>
      <c r="K9" s="349"/>
      <c r="L9" s="349"/>
      <c r="M9" s="349"/>
      <c r="N9" s="349"/>
      <c r="O9" s="349"/>
      <c r="P9" s="349"/>
      <c r="Q9" s="349"/>
      <c r="R9" s="349"/>
      <c r="S9" s="349"/>
      <c r="T9" s="351"/>
      <c r="U9" s="304" t="s">
        <v>280</v>
      </c>
    </row>
    <row r="10" spans="1:22" s="16" customFormat="1" ht="9.9499999999999993" customHeight="1">
      <c r="A10" s="314" t="s">
        <v>50</v>
      </c>
      <c r="B10" s="310"/>
      <c r="C10" s="349">
        <v>28020</v>
      </c>
      <c r="D10" s="349">
        <v>29059</v>
      </c>
      <c r="E10" s="349">
        <v>28672</v>
      </c>
      <c r="F10" s="349">
        <v>28929</v>
      </c>
      <c r="G10" s="349">
        <v>28922</v>
      </c>
      <c r="H10" s="349">
        <v>29706</v>
      </c>
      <c r="I10" s="349">
        <v>30581</v>
      </c>
      <c r="J10" s="349">
        <v>30894</v>
      </c>
      <c r="K10" s="349">
        <v>32213</v>
      </c>
      <c r="L10" s="349">
        <v>31546</v>
      </c>
      <c r="M10" s="349">
        <v>32101</v>
      </c>
      <c r="N10" s="349">
        <v>32509</v>
      </c>
      <c r="O10" s="349">
        <v>33904</v>
      </c>
      <c r="P10" s="349">
        <v>33621</v>
      </c>
      <c r="Q10" s="349">
        <v>34583</v>
      </c>
      <c r="R10" s="349">
        <v>35808</v>
      </c>
      <c r="S10" s="349">
        <v>36304</v>
      </c>
      <c r="T10" s="351">
        <v>37470</v>
      </c>
      <c r="U10" s="314" t="s">
        <v>50</v>
      </c>
    </row>
    <row r="11" spans="1:22" s="16" customFormat="1" ht="9.9499999999999993" customHeight="1">
      <c r="A11" s="304" t="s">
        <v>293</v>
      </c>
      <c r="B11" s="310"/>
      <c r="C11" s="349"/>
      <c r="D11" s="349"/>
      <c r="E11" s="349"/>
      <c r="F11" s="349"/>
      <c r="G11" s="349"/>
      <c r="H11" s="349"/>
      <c r="I11" s="349"/>
      <c r="J11" s="349"/>
      <c r="K11" s="349"/>
      <c r="L11" s="349"/>
      <c r="M11" s="349"/>
      <c r="N11" s="349"/>
      <c r="O11" s="349"/>
      <c r="P11" s="349"/>
      <c r="Q11" s="349"/>
      <c r="R11" s="349"/>
      <c r="S11" s="349"/>
      <c r="T11" s="351"/>
      <c r="U11" s="304" t="s">
        <v>293</v>
      </c>
    </row>
    <row r="12" spans="1:22" s="16" customFormat="1" ht="9.9499999999999993" customHeight="1">
      <c r="A12" s="314" t="s">
        <v>292</v>
      </c>
      <c r="B12" s="310"/>
      <c r="C12" s="349">
        <v>29912</v>
      </c>
      <c r="D12" s="349">
        <v>30318</v>
      </c>
      <c r="E12" s="349">
        <v>30607</v>
      </c>
      <c r="F12" s="349">
        <v>31159</v>
      </c>
      <c r="G12" s="349">
        <v>31088</v>
      </c>
      <c r="H12" s="349">
        <v>31315</v>
      </c>
      <c r="I12" s="349">
        <v>30497</v>
      </c>
      <c r="J12" s="349">
        <v>30362</v>
      </c>
      <c r="K12" s="349">
        <v>31125</v>
      </c>
      <c r="L12" s="349">
        <v>31534</v>
      </c>
      <c r="M12" s="349">
        <v>32017</v>
      </c>
      <c r="N12" s="349">
        <v>32964</v>
      </c>
      <c r="O12" s="349">
        <v>33797</v>
      </c>
      <c r="P12" s="349">
        <v>35341</v>
      </c>
      <c r="Q12" s="349">
        <v>35997</v>
      </c>
      <c r="R12" s="349">
        <v>37917</v>
      </c>
      <c r="S12" s="349">
        <v>37695</v>
      </c>
      <c r="T12" s="351">
        <v>37840</v>
      </c>
      <c r="U12" s="314" t="s">
        <v>292</v>
      </c>
    </row>
    <row r="13" spans="1:22" s="16" customFormat="1" ht="9.9499999999999993" customHeight="1">
      <c r="A13" s="304" t="s">
        <v>281</v>
      </c>
      <c r="B13" s="310"/>
      <c r="C13" s="349"/>
      <c r="D13" s="349"/>
      <c r="E13" s="349"/>
      <c r="F13" s="349"/>
      <c r="G13" s="349"/>
      <c r="H13" s="349"/>
      <c r="I13" s="349"/>
      <c r="J13" s="349"/>
      <c r="K13" s="349"/>
      <c r="L13" s="349"/>
      <c r="M13" s="349"/>
      <c r="N13" s="349"/>
      <c r="O13" s="349"/>
      <c r="P13" s="349"/>
      <c r="Q13" s="349"/>
      <c r="R13" s="349"/>
      <c r="S13" s="349"/>
      <c r="T13" s="351"/>
      <c r="U13" s="304" t="s">
        <v>281</v>
      </c>
    </row>
    <row r="14" spans="1:22" s="26" customFormat="1" ht="9.9499999999999993" customHeight="1">
      <c r="A14" s="314" t="s">
        <v>282</v>
      </c>
      <c r="B14" s="355"/>
      <c r="C14" s="361"/>
      <c r="D14" s="361"/>
      <c r="E14" s="361"/>
      <c r="F14" s="361"/>
      <c r="G14" s="361"/>
      <c r="H14" s="361"/>
      <c r="I14" s="361"/>
      <c r="J14" s="361"/>
      <c r="K14" s="361"/>
      <c r="L14" s="361"/>
      <c r="M14" s="361"/>
      <c r="N14" s="361"/>
      <c r="O14" s="361"/>
      <c r="P14" s="361"/>
      <c r="Q14" s="361"/>
      <c r="R14" s="361"/>
      <c r="S14" s="361"/>
      <c r="T14" s="362"/>
      <c r="U14" s="314" t="s">
        <v>282</v>
      </c>
    </row>
    <row r="15" spans="1:22" s="16" customFormat="1" ht="9.9499999999999993" customHeight="1">
      <c r="A15" s="314" t="s">
        <v>283</v>
      </c>
      <c r="B15" s="310"/>
      <c r="C15" s="349">
        <v>27942</v>
      </c>
      <c r="D15" s="349">
        <v>28347</v>
      </c>
      <c r="E15" s="349">
        <v>29299</v>
      </c>
      <c r="F15" s="349">
        <v>30247</v>
      </c>
      <c r="G15" s="349">
        <v>30076</v>
      </c>
      <c r="H15" s="349">
        <v>30199</v>
      </c>
      <c r="I15" s="349">
        <v>30197</v>
      </c>
      <c r="J15" s="349">
        <v>30346</v>
      </c>
      <c r="K15" s="349">
        <v>30521</v>
      </c>
      <c r="L15" s="349">
        <v>31707</v>
      </c>
      <c r="M15" s="349">
        <v>32760</v>
      </c>
      <c r="N15" s="349">
        <v>33840</v>
      </c>
      <c r="O15" s="349">
        <v>34424</v>
      </c>
      <c r="P15" s="349">
        <v>35053</v>
      </c>
      <c r="Q15" s="349">
        <v>35826</v>
      </c>
      <c r="R15" s="349">
        <v>37120</v>
      </c>
      <c r="S15" s="349">
        <v>38073</v>
      </c>
      <c r="T15" s="351">
        <v>39404</v>
      </c>
      <c r="U15" s="314" t="s">
        <v>283</v>
      </c>
    </row>
    <row r="16" spans="1:22" ht="9.9499999999999993" customHeight="1">
      <c r="A16" s="2" t="s">
        <v>10</v>
      </c>
      <c r="B16" s="127"/>
      <c r="C16" s="349">
        <v>31981</v>
      </c>
      <c r="D16" s="349">
        <v>32620</v>
      </c>
      <c r="E16" s="349">
        <v>32696</v>
      </c>
      <c r="F16" s="349">
        <v>33565</v>
      </c>
      <c r="G16" s="349">
        <v>33558</v>
      </c>
      <c r="H16" s="349">
        <v>33955</v>
      </c>
      <c r="I16" s="349">
        <v>34398</v>
      </c>
      <c r="J16" s="349">
        <v>34502</v>
      </c>
      <c r="K16" s="349">
        <v>35322</v>
      </c>
      <c r="L16" s="349">
        <v>35521</v>
      </c>
      <c r="M16" s="349">
        <v>36271</v>
      </c>
      <c r="N16" s="349">
        <v>37248</v>
      </c>
      <c r="O16" s="349">
        <v>37999</v>
      </c>
      <c r="P16" s="349">
        <v>38951</v>
      </c>
      <c r="Q16" s="349">
        <v>39662</v>
      </c>
      <c r="R16" s="349">
        <v>40997</v>
      </c>
      <c r="S16" s="349">
        <v>41750</v>
      </c>
      <c r="T16" s="351">
        <v>42817</v>
      </c>
      <c r="U16" s="391" t="s">
        <v>10</v>
      </c>
    </row>
    <row r="17" spans="1:21" ht="15" customHeight="1">
      <c r="A17" s="29"/>
      <c r="B17" s="166"/>
      <c r="C17" s="199" t="s">
        <v>5</v>
      </c>
      <c r="D17" s="293"/>
      <c r="E17" s="293"/>
      <c r="F17" s="293"/>
      <c r="G17" s="293"/>
      <c r="H17" s="293"/>
      <c r="I17" s="293"/>
      <c r="J17" s="293"/>
      <c r="K17" s="293"/>
      <c r="L17" s="293"/>
      <c r="M17" s="293"/>
      <c r="N17" s="293"/>
      <c r="O17" s="293"/>
      <c r="P17" s="293"/>
      <c r="Q17" s="294"/>
      <c r="R17" s="294"/>
      <c r="S17" s="294"/>
      <c r="T17" s="313" t="s">
        <v>5</v>
      </c>
      <c r="U17" s="318"/>
    </row>
    <row r="18" spans="1:21" s="16" customFormat="1" ht="9.9499999999999993" customHeight="1">
      <c r="A18" s="2" t="s">
        <v>49</v>
      </c>
      <c r="B18" s="127"/>
      <c r="C18" s="337">
        <v>-6.7475706008485794</v>
      </c>
      <c r="D18" s="337">
        <v>4.10958904109589</v>
      </c>
      <c r="E18" s="337">
        <v>-5.5498120300751879</v>
      </c>
      <c r="F18" s="337">
        <v>-1.403054878352157</v>
      </c>
      <c r="G18" s="337">
        <v>-6.3682696674572341</v>
      </c>
      <c r="H18" s="337">
        <v>-0.28024791161412022</v>
      </c>
      <c r="I18" s="337">
        <v>0.8322974652759012</v>
      </c>
      <c r="J18" s="337">
        <v>2.4870021975665968</v>
      </c>
      <c r="K18" s="337">
        <v>-1.2917734428115679</v>
      </c>
      <c r="L18" s="337">
        <v>2.2941612800678182</v>
      </c>
      <c r="M18" s="337">
        <v>0.58010048169057848</v>
      </c>
      <c r="N18" s="337">
        <v>3.5583706679025702</v>
      </c>
      <c r="O18" s="337">
        <v>3.4460467429139729</v>
      </c>
      <c r="P18" s="337">
        <v>2.6198144498389659</v>
      </c>
      <c r="Q18" s="337">
        <v>9.3545062769346075</v>
      </c>
      <c r="R18" s="337">
        <v>-1.045191689869351</v>
      </c>
      <c r="S18" s="337">
        <v>6.800571403835332</v>
      </c>
      <c r="T18" s="338">
        <v>-1.621271076523995E-2</v>
      </c>
      <c r="U18" s="2" t="s">
        <v>49</v>
      </c>
    </row>
    <row r="19" spans="1:21" s="16" customFormat="1" ht="9.9499999999999993" customHeight="1">
      <c r="A19" s="2" t="s">
        <v>278</v>
      </c>
      <c r="B19" s="127"/>
      <c r="C19" s="337">
        <v>-0.42071197411003242</v>
      </c>
      <c r="D19" s="337">
        <v>1.290682018663819</v>
      </c>
      <c r="E19" s="337">
        <v>-0.97859467387816845</v>
      </c>
      <c r="F19" s="337">
        <v>4.883467956581109</v>
      </c>
      <c r="G19" s="337">
        <v>1.407860184919566</v>
      </c>
      <c r="H19" s="337">
        <v>1.7538896746817541</v>
      </c>
      <c r="I19" s="337">
        <v>4.4930604563632093</v>
      </c>
      <c r="J19" s="337">
        <v>0.6426261716671442</v>
      </c>
      <c r="K19" s="337">
        <v>2.1697576053359362</v>
      </c>
      <c r="L19" s="337">
        <v>5.7719483311108009E-2</v>
      </c>
      <c r="M19" s="337">
        <v>3.0573679185232332</v>
      </c>
      <c r="N19" s="337">
        <v>3.3951630025671209</v>
      </c>
      <c r="O19" s="337">
        <v>-0.6123058542413381</v>
      </c>
      <c r="P19" s="337">
        <v>5.2197595792637106</v>
      </c>
      <c r="Q19" s="337">
        <v>1.403095378353773</v>
      </c>
      <c r="R19" s="337">
        <v>2.2392395035648271</v>
      </c>
      <c r="S19" s="337">
        <v>2.8031750951323242</v>
      </c>
      <c r="T19" s="338">
        <v>3.0851687463361528</v>
      </c>
      <c r="U19" s="2" t="s">
        <v>278</v>
      </c>
    </row>
    <row r="20" spans="1:21" ht="9.9499999999999993" customHeight="1">
      <c r="A20" s="304" t="s">
        <v>269</v>
      </c>
      <c r="B20" s="128"/>
      <c r="C20" s="337">
        <v>-0.48624157365454751</v>
      </c>
      <c r="D20" s="337">
        <v>1.683509161576902</v>
      </c>
      <c r="E20" s="337">
        <v>-2.105585042483018</v>
      </c>
      <c r="F20" s="337">
        <v>5.6382337847787767</v>
      </c>
      <c r="G20" s="337">
        <v>1.381320491699404</v>
      </c>
      <c r="H20" s="337">
        <v>1.6125</v>
      </c>
      <c r="I20" s="337">
        <v>5.7633165210973063</v>
      </c>
      <c r="J20" s="337">
        <v>0.48657555490937288</v>
      </c>
      <c r="K20" s="337">
        <v>2.9824832162975539</v>
      </c>
      <c r="L20" s="337">
        <v>-1.5885504477164589</v>
      </c>
      <c r="M20" s="337">
        <v>3.540564206037994</v>
      </c>
      <c r="N20" s="337">
        <v>4.526234511159319</v>
      </c>
      <c r="O20" s="337">
        <v>-0.93042071197411003</v>
      </c>
      <c r="P20" s="337">
        <v>6.3610701794876352</v>
      </c>
      <c r="Q20" s="337">
        <v>1.190118511099983</v>
      </c>
      <c r="R20" s="337">
        <v>2.2351252824835459</v>
      </c>
      <c r="S20" s="337">
        <v>2.9397528155151829</v>
      </c>
      <c r="T20" s="338">
        <v>3.38871473354232</v>
      </c>
      <c r="U20" s="304" t="s">
        <v>269</v>
      </c>
    </row>
    <row r="21" spans="1:21" ht="9.9499999999999993" customHeight="1">
      <c r="A21" s="304" t="s">
        <v>277</v>
      </c>
      <c r="B21" s="310"/>
      <c r="C21" s="337">
        <v>1.3255008284380181</v>
      </c>
      <c r="D21" s="337">
        <v>0.52623755017095286</v>
      </c>
      <c r="E21" s="337">
        <v>1.4403170472021769</v>
      </c>
      <c r="F21" s="337">
        <v>0.1078748651564186</v>
      </c>
      <c r="G21" s="337">
        <v>1.8843196644920781</v>
      </c>
      <c r="H21" s="337">
        <v>0.4516479432867393</v>
      </c>
      <c r="I21" s="337">
        <v>3.6083207649184712</v>
      </c>
      <c r="J21" s="337">
        <v>2.4087450904996022</v>
      </c>
      <c r="K21" s="337">
        <v>1.0379230810491871</v>
      </c>
      <c r="L21" s="337">
        <v>6.1210946831948609</v>
      </c>
      <c r="M21" s="337">
        <v>0.92298456689762121</v>
      </c>
      <c r="N21" s="337">
        <v>-1.521760682066025</v>
      </c>
      <c r="O21" s="337">
        <v>-4.9277696682941556</v>
      </c>
      <c r="P21" s="337">
        <v>-2.345404489623041</v>
      </c>
      <c r="Q21" s="337">
        <v>3.843860124695039</v>
      </c>
      <c r="R21" s="337">
        <v>7.1499425707424038</v>
      </c>
      <c r="S21" s="337">
        <v>4.4461227373498673</v>
      </c>
      <c r="T21" s="338">
        <v>-8.1638365366672877E-2</v>
      </c>
      <c r="U21" s="304" t="s">
        <v>277</v>
      </c>
    </row>
    <row r="22" spans="1:21" ht="9.9499999999999993" customHeight="1">
      <c r="A22" s="2" t="s">
        <v>279</v>
      </c>
      <c r="B22" s="127"/>
      <c r="C22" s="337">
        <v>-0.99563318777292575</v>
      </c>
      <c r="D22" s="337">
        <v>2.3429781227946371</v>
      </c>
      <c r="E22" s="337">
        <v>1.044683491932147</v>
      </c>
      <c r="F22" s="337">
        <v>2.0609410720988159</v>
      </c>
      <c r="G22" s="337">
        <v>-0.29754939654307783</v>
      </c>
      <c r="H22" s="337">
        <v>1.364764267990074</v>
      </c>
      <c r="I22" s="337">
        <v>0.585530450891528</v>
      </c>
      <c r="J22" s="337">
        <v>0.49003486154048542</v>
      </c>
      <c r="K22" s="337">
        <v>2.4087710685648829</v>
      </c>
      <c r="L22" s="337">
        <v>1.0162666581445139</v>
      </c>
      <c r="M22" s="337">
        <v>2.3442690372995032</v>
      </c>
      <c r="N22" s="337">
        <v>2.4605873261205562</v>
      </c>
      <c r="O22" s="337">
        <v>2.8268871055330962</v>
      </c>
      <c r="P22" s="337">
        <v>1.511017222662324</v>
      </c>
      <c r="Q22" s="337">
        <v>2.3671888548471012</v>
      </c>
      <c r="R22" s="337">
        <v>4.0234915436090013</v>
      </c>
      <c r="S22" s="337">
        <v>1.3652896151131859</v>
      </c>
      <c r="T22" s="338">
        <v>2.640246351586558</v>
      </c>
      <c r="U22" s="2" t="s">
        <v>279</v>
      </c>
    </row>
    <row r="23" spans="1:21" ht="9.9499999999999993" customHeight="1">
      <c r="A23" s="304" t="s">
        <v>280</v>
      </c>
      <c r="B23" s="127"/>
      <c r="C23" s="337"/>
      <c r="D23" s="337"/>
      <c r="E23" s="337"/>
      <c r="F23" s="337"/>
      <c r="G23" s="337"/>
      <c r="H23" s="337"/>
      <c r="I23" s="337"/>
      <c r="J23" s="337"/>
      <c r="K23" s="337"/>
      <c r="L23" s="337"/>
      <c r="M23" s="337"/>
      <c r="N23" s="337"/>
      <c r="O23" s="337"/>
      <c r="P23" s="337"/>
      <c r="Q23" s="337"/>
      <c r="R23" s="337"/>
      <c r="S23" s="337"/>
      <c r="T23" s="338"/>
      <c r="U23" s="304" t="s">
        <v>280</v>
      </c>
    </row>
    <row r="24" spans="1:21" ht="9.9499999999999993" customHeight="1">
      <c r="A24" s="314" t="s">
        <v>50</v>
      </c>
      <c r="B24" s="310"/>
      <c r="C24" s="337">
        <v>-1.715247816479007</v>
      </c>
      <c r="D24" s="337">
        <v>3.708065667380442</v>
      </c>
      <c r="E24" s="337">
        <v>-1.3317732888261811</v>
      </c>
      <c r="F24" s="337">
        <v>0.8963448660714286</v>
      </c>
      <c r="G24" s="337">
        <v>-2.419717238756957E-2</v>
      </c>
      <c r="H24" s="337">
        <v>2.7107392296521682</v>
      </c>
      <c r="I24" s="337">
        <v>2.9455328889786569</v>
      </c>
      <c r="J24" s="337">
        <v>1.0235113305647301</v>
      </c>
      <c r="K24" s="337">
        <v>4.2694374312164172</v>
      </c>
      <c r="L24" s="337">
        <v>-2.0705926178871881</v>
      </c>
      <c r="M24" s="337">
        <v>1.7593355734482981</v>
      </c>
      <c r="N24" s="337">
        <v>1.270988442727641</v>
      </c>
      <c r="O24" s="337">
        <v>4.2911193823248954</v>
      </c>
      <c r="P24" s="337">
        <v>-0.8347097687588485</v>
      </c>
      <c r="Q24" s="337">
        <v>2.8613069212694451</v>
      </c>
      <c r="R24" s="337">
        <v>3.5422028164126882</v>
      </c>
      <c r="S24" s="337">
        <v>1.385165326184093</v>
      </c>
      <c r="T24" s="338">
        <v>3.2117672983693262</v>
      </c>
      <c r="U24" s="314" t="s">
        <v>50</v>
      </c>
    </row>
    <row r="25" spans="1:21" ht="9.9499999999999993" customHeight="1">
      <c r="A25" s="304" t="s">
        <v>293</v>
      </c>
      <c r="B25" s="310"/>
      <c r="C25" s="337"/>
      <c r="D25" s="337"/>
      <c r="E25" s="337"/>
      <c r="F25" s="337"/>
      <c r="G25" s="337"/>
      <c r="H25" s="337"/>
      <c r="I25" s="337"/>
      <c r="J25" s="337"/>
      <c r="K25" s="337"/>
      <c r="L25" s="337"/>
      <c r="M25" s="337"/>
      <c r="N25" s="337"/>
      <c r="O25" s="337"/>
      <c r="P25" s="337"/>
      <c r="Q25" s="337"/>
      <c r="R25" s="337"/>
      <c r="S25" s="337"/>
      <c r="T25" s="338"/>
      <c r="U25" s="304" t="s">
        <v>293</v>
      </c>
    </row>
    <row r="26" spans="1:21" ht="9.9499999999999993" customHeight="1">
      <c r="A26" s="314" t="s">
        <v>292</v>
      </c>
      <c r="B26" s="310"/>
      <c r="C26" s="337">
        <v>-0.83872037129123156</v>
      </c>
      <c r="D26" s="337">
        <v>1.357314790050816</v>
      </c>
      <c r="E26" s="337">
        <v>0.95322910482221779</v>
      </c>
      <c r="F26" s="337">
        <v>1.8035090012088739</v>
      </c>
      <c r="G26" s="337">
        <v>-0.2278635386244745</v>
      </c>
      <c r="H26" s="337">
        <v>0.73018528049408127</v>
      </c>
      <c r="I26" s="337">
        <v>-2.6121666932779819</v>
      </c>
      <c r="J26" s="337">
        <v>-0.44266649178607731</v>
      </c>
      <c r="K26" s="337">
        <v>2.5130096831565769</v>
      </c>
      <c r="L26" s="337">
        <v>1.3140562248995979</v>
      </c>
      <c r="M26" s="337">
        <v>1.5316800913299931</v>
      </c>
      <c r="N26" s="337">
        <v>2.9578036668020111</v>
      </c>
      <c r="O26" s="337">
        <v>2.5269991505885212</v>
      </c>
      <c r="P26" s="337">
        <v>4.568452821256324</v>
      </c>
      <c r="Q26" s="337">
        <v>1.856201012987748</v>
      </c>
      <c r="R26" s="337">
        <v>5.3337778148179007</v>
      </c>
      <c r="S26" s="337">
        <v>-0.58548935833531135</v>
      </c>
      <c r="T26" s="338">
        <v>0.38466640137949332</v>
      </c>
      <c r="U26" s="314" t="s">
        <v>292</v>
      </c>
    </row>
    <row r="27" spans="1:21" ht="9.9499999999999993" customHeight="1">
      <c r="A27" s="304" t="s">
        <v>281</v>
      </c>
      <c r="B27" s="310"/>
      <c r="C27" s="337"/>
      <c r="D27" s="337"/>
      <c r="E27" s="337"/>
      <c r="F27" s="337"/>
      <c r="G27" s="337"/>
      <c r="H27" s="337"/>
      <c r="I27" s="337"/>
      <c r="J27" s="337"/>
      <c r="K27" s="337"/>
      <c r="L27" s="337"/>
      <c r="M27" s="337"/>
      <c r="N27" s="337"/>
      <c r="O27" s="337"/>
      <c r="P27" s="337"/>
      <c r="Q27" s="337"/>
      <c r="R27" s="337"/>
      <c r="S27" s="337"/>
      <c r="T27" s="338"/>
      <c r="U27" s="304" t="s">
        <v>281</v>
      </c>
    </row>
    <row r="28" spans="1:21" s="25" customFormat="1" ht="9.9499999999999993" customHeight="1">
      <c r="A28" s="314" t="s">
        <v>282</v>
      </c>
      <c r="B28" s="355"/>
      <c r="C28" s="343"/>
      <c r="D28" s="343"/>
      <c r="E28" s="343"/>
      <c r="F28" s="343"/>
      <c r="G28" s="343"/>
      <c r="H28" s="343"/>
      <c r="I28" s="343"/>
      <c r="J28" s="343"/>
      <c r="K28" s="343"/>
      <c r="L28" s="343"/>
      <c r="M28" s="343"/>
      <c r="N28" s="343"/>
      <c r="O28" s="343"/>
      <c r="P28" s="343"/>
      <c r="Q28" s="343"/>
      <c r="R28" s="343"/>
      <c r="S28" s="343"/>
      <c r="T28" s="352"/>
      <c r="U28" s="314" t="s">
        <v>282</v>
      </c>
    </row>
    <row r="29" spans="1:21" ht="9.9499999999999993" customHeight="1">
      <c r="A29" s="314" t="s">
        <v>283</v>
      </c>
      <c r="B29" s="310"/>
      <c r="C29" s="337">
        <v>-0.5728925737465751</v>
      </c>
      <c r="D29" s="337">
        <v>1.4494309641400041</v>
      </c>
      <c r="E29" s="337">
        <v>3.3583800754929971</v>
      </c>
      <c r="F29" s="337">
        <v>3.2356053107614589</v>
      </c>
      <c r="G29" s="337">
        <v>-0.56534532350315725</v>
      </c>
      <c r="H29" s="337">
        <v>0.40896395797313467</v>
      </c>
      <c r="I29" s="337">
        <v>-6.6227358521805304E-3</v>
      </c>
      <c r="J29" s="337">
        <v>0.49342649932112459</v>
      </c>
      <c r="K29" s="337">
        <v>0.57668226454886973</v>
      </c>
      <c r="L29" s="337">
        <v>3.885849087513515</v>
      </c>
      <c r="M29" s="337">
        <v>3.3210332103321032</v>
      </c>
      <c r="N29" s="337">
        <v>3.296703296703297</v>
      </c>
      <c r="O29" s="337">
        <v>1.725768321513002</v>
      </c>
      <c r="P29" s="337">
        <v>1.827213571926563</v>
      </c>
      <c r="Q29" s="337">
        <v>2.2052320771403302</v>
      </c>
      <c r="R29" s="337">
        <v>3.6119019706358508</v>
      </c>
      <c r="S29" s="337">
        <v>2.5673491379310351</v>
      </c>
      <c r="T29" s="338">
        <v>3.4959157408136998</v>
      </c>
      <c r="U29" s="314" t="s">
        <v>283</v>
      </c>
    </row>
    <row r="30" spans="1:21" s="1" customFormat="1" ht="9.9499999999999993" customHeight="1">
      <c r="A30" s="2" t="s">
        <v>10</v>
      </c>
      <c r="B30" s="127"/>
      <c r="C30" s="337">
        <v>-1.0856117778052701</v>
      </c>
      <c r="D30" s="337">
        <v>1.9980613489259249</v>
      </c>
      <c r="E30" s="337">
        <v>0.23298589822194971</v>
      </c>
      <c r="F30" s="337">
        <v>2.6578174700269148</v>
      </c>
      <c r="G30" s="337">
        <v>-2.0855057351407719E-2</v>
      </c>
      <c r="H30" s="337">
        <v>1.1830264020501819</v>
      </c>
      <c r="I30" s="337">
        <v>1.304667942865557</v>
      </c>
      <c r="J30" s="337">
        <v>0.30234315948601659</v>
      </c>
      <c r="K30" s="337">
        <v>2.376673816010666</v>
      </c>
      <c r="L30" s="337">
        <v>0.56338825661061087</v>
      </c>
      <c r="M30" s="337">
        <v>2.111427043157569</v>
      </c>
      <c r="N30" s="337">
        <v>2.69361197651016</v>
      </c>
      <c r="O30" s="337">
        <v>2.0162156357388308</v>
      </c>
      <c r="P30" s="337">
        <v>2.5053290876075689</v>
      </c>
      <c r="Q30" s="337">
        <v>1.8253703370901899</v>
      </c>
      <c r="R30" s="337">
        <v>3.3659422116887701</v>
      </c>
      <c r="S30" s="337">
        <v>1.8367197599824381</v>
      </c>
      <c r="T30" s="338">
        <v>2.555688622754491</v>
      </c>
      <c r="U30" s="320" t="s">
        <v>10</v>
      </c>
    </row>
    <row r="31" spans="1:21" s="1" customFormat="1" ht="15" customHeight="1">
      <c r="A31" s="17"/>
      <c r="B31" s="166"/>
      <c r="C31" s="199" t="s">
        <v>113</v>
      </c>
      <c r="D31" s="293"/>
      <c r="E31" s="293"/>
      <c r="F31" s="293"/>
      <c r="G31" s="293"/>
      <c r="H31" s="293"/>
      <c r="I31" s="293"/>
      <c r="J31" s="293"/>
      <c r="K31" s="293"/>
      <c r="L31" s="293"/>
      <c r="M31" s="293"/>
      <c r="N31" s="293"/>
      <c r="O31" s="293"/>
      <c r="P31" s="293"/>
      <c r="Q31" s="294"/>
      <c r="R31" s="297"/>
      <c r="S31" s="297"/>
      <c r="T31" s="313" t="s">
        <v>113</v>
      </c>
      <c r="U31" s="319"/>
    </row>
    <row r="32" spans="1:21" s="1" customFormat="1" ht="9.9499999999999993" customHeight="1">
      <c r="A32" s="2" t="s">
        <v>49</v>
      </c>
      <c r="B32" s="127"/>
      <c r="C32" s="343">
        <v>105.25773726762451</v>
      </c>
      <c r="D32" s="343">
        <v>109.5833977032803</v>
      </c>
      <c r="E32" s="343">
        <v>103.50172511457851</v>
      </c>
      <c r="F32" s="343">
        <v>102.0495391111798</v>
      </c>
      <c r="G32" s="343">
        <v>95.550749266182606</v>
      </c>
      <c r="H32" s="343">
        <v>95.28297028683248</v>
      </c>
      <c r="I32" s="343">
        <v>96.076008033369376</v>
      </c>
      <c r="J32" s="343">
        <v>98.465420464493533</v>
      </c>
      <c r="K32" s="343">
        <v>97.193470312580459</v>
      </c>
      <c r="L32" s="343">
        <v>99.42324527524589</v>
      </c>
      <c r="M32" s="343">
        <v>100</v>
      </c>
      <c r="N32" s="343">
        <v>103.55837066790259</v>
      </c>
      <c r="O32" s="341">
        <v>107.1270405273186</v>
      </c>
      <c r="P32" s="343">
        <v>109.9335702147381</v>
      </c>
      <c r="Q32" s="343">
        <v>120.21731294093409</v>
      </c>
      <c r="R32" s="343">
        <v>118.96081157629131</v>
      </c>
      <c r="S32" s="343">
        <v>127.05082651011899</v>
      </c>
      <c r="T32" s="352">
        <v>127.030228127092</v>
      </c>
      <c r="U32" s="2" t="s">
        <v>49</v>
      </c>
    </row>
    <row r="33" spans="1:21" s="1" customFormat="1" ht="9.9499999999999993" customHeight="1">
      <c r="A33" s="2" t="s">
        <v>278</v>
      </c>
      <c r="B33" s="127"/>
      <c r="C33" s="343">
        <v>83.147715647860409</v>
      </c>
      <c r="D33" s="343">
        <v>84.22088826265707</v>
      </c>
      <c r="E33" s="343">
        <v>83.396707135825821</v>
      </c>
      <c r="F33" s="343">
        <v>87.46935860564767</v>
      </c>
      <c r="G33" s="343">
        <v>88.700804879461103</v>
      </c>
      <c r="H33" s="343">
        <v>90.256519137601572</v>
      </c>
      <c r="I33" s="343">
        <v>94.311799108263045</v>
      </c>
      <c r="J33" s="343">
        <v>94.917871412302887</v>
      </c>
      <c r="K33" s="343">
        <v>96.977359146094315</v>
      </c>
      <c r="L33" s="343">
        <v>97.03333397672219</v>
      </c>
      <c r="M33" s="343">
        <v>100</v>
      </c>
      <c r="N33" s="343">
        <v>103.3951630025671</v>
      </c>
      <c r="O33" s="341">
        <v>102.7620683665</v>
      </c>
      <c r="P33" s="343">
        <v>108.12600127390991</v>
      </c>
      <c r="Q33" s="343">
        <v>109.64311220058291</v>
      </c>
      <c r="R33" s="343">
        <v>112.0982840819163</v>
      </c>
      <c r="S33" s="343">
        <v>115.2405952633712</v>
      </c>
      <c r="T33" s="352">
        <v>118.79596209152849</v>
      </c>
      <c r="U33" s="2" t="s">
        <v>278</v>
      </c>
    </row>
    <row r="34" spans="1:21" s="1" customFormat="1" ht="9.9499999999999993" customHeight="1">
      <c r="A34" s="304" t="s">
        <v>269</v>
      </c>
      <c r="B34" s="128"/>
      <c r="C34" s="343">
        <v>82.775673787550105</v>
      </c>
      <c r="D34" s="343">
        <v>84.169209839320516</v>
      </c>
      <c r="E34" s="343">
        <v>82.396955546567639</v>
      </c>
      <c r="F34" s="343">
        <v>87.042688531823359</v>
      </c>
      <c r="G34" s="343">
        <v>88.245027025039533</v>
      </c>
      <c r="H34" s="343">
        <v>89.667978085818291</v>
      </c>
      <c r="I34" s="343">
        <v>94.835827480972156</v>
      </c>
      <c r="J34" s="343">
        <v>95.297275434790606</v>
      </c>
      <c r="K34" s="343">
        <v>98.139500680222085</v>
      </c>
      <c r="L34" s="343">
        <v>96.580505202779719</v>
      </c>
      <c r="M34" s="343">
        <v>100</v>
      </c>
      <c r="N34" s="343">
        <v>104.5262345111593</v>
      </c>
      <c r="O34" s="341">
        <v>103.5537007758209</v>
      </c>
      <c r="P34" s="343">
        <v>110.1408243556275</v>
      </c>
      <c r="Q34" s="343">
        <v>111.4516306945619</v>
      </c>
      <c r="R34" s="343">
        <v>113.9427142699562</v>
      </c>
      <c r="S34" s="343">
        <v>117.29234842078171</v>
      </c>
      <c r="T34" s="352">
        <v>121.2670515130345</v>
      </c>
      <c r="U34" s="304" t="s">
        <v>269</v>
      </c>
    </row>
    <row r="35" spans="1:21" s="1" customFormat="1" ht="9.9499999999999993" customHeight="1">
      <c r="A35" s="304" t="s">
        <v>277</v>
      </c>
      <c r="B35" s="310"/>
      <c r="C35" s="343">
        <v>83.362248438584317</v>
      </c>
      <c r="D35" s="343">
        <v>83.800931892534948</v>
      </c>
      <c r="E35" s="343">
        <v>85.007931000297404</v>
      </c>
      <c r="F35" s="343">
        <v>85.099633191236236</v>
      </c>
      <c r="G35" s="343">
        <v>86.703182313869334</v>
      </c>
      <c r="H35" s="343">
        <v>87.094775453554078</v>
      </c>
      <c r="I35" s="343">
        <v>90.237434321403796</v>
      </c>
      <c r="J35" s="343">
        <v>92.411024090413406</v>
      </c>
      <c r="K35" s="343">
        <v>93.370179438881735</v>
      </c>
      <c r="L35" s="343">
        <v>99.085456528204617</v>
      </c>
      <c r="M35" s="343">
        <v>100</v>
      </c>
      <c r="N35" s="343">
        <v>98.478239317933969</v>
      </c>
      <c r="O35" s="341">
        <v>93.625458510954687</v>
      </c>
      <c r="P35" s="343">
        <v>91.429562803608604</v>
      </c>
      <c r="Q35" s="343">
        <v>94.943987310399521</v>
      </c>
      <c r="R35" s="343">
        <v>101.73242787746599</v>
      </c>
      <c r="S35" s="343">
        <v>106.2555764845841</v>
      </c>
      <c r="T35" s="352">
        <v>106.1688311688312</v>
      </c>
      <c r="U35" s="304" t="s">
        <v>277</v>
      </c>
    </row>
    <row r="36" spans="1:21" ht="9.9499999999999993" customHeight="1">
      <c r="A36" s="2" t="s">
        <v>279</v>
      </c>
      <c r="B36" s="127"/>
      <c r="C36" s="343">
        <v>87.604327666151477</v>
      </c>
      <c r="D36" s="343">
        <v>89.656877897990725</v>
      </c>
      <c r="E36" s="343">
        <v>90.593508500772799</v>
      </c>
      <c r="F36" s="343">
        <v>92.460587326120546</v>
      </c>
      <c r="G36" s="343">
        <v>92.185471406491502</v>
      </c>
      <c r="H36" s="343">
        <v>93.443585780525495</v>
      </c>
      <c r="I36" s="343">
        <v>93.990726429675419</v>
      </c>
      <c r="J36" s="343">
        <v>94.451313755795979</v>
      </c>
      <c r="K36" s="343">
        <v>96.726429675425038</v>
      </c>
      <c r="L36" s="343">
        <v>97.709428129829973</v>
      </c>
      <c r="M36" s="343">
        <v>100</v>
      </c>
      <c r="N36" s="343">
        <v>102.4605873261206</v>
      </c>
      <c r="O36" s="341">
        <v>105.3570324574961</v>
      </c>
      <c r="P36" s="343">
        <v>106.94899536321481</v>
      </c>
      <c r="Q36" s="343">
        <v>109.4806800618238</v>
      </c>
      <c r="R36" s="343">
        <v>113.88562596599689</v>
      </c>
      <c r="S36" s="343">
        <v>115.4404945904173</v>
      </c>
      <c r="T36" s="352">
        <v>118.4884080370943</v>
      </c>
      <c r="U36" s="2" t="s">
        <v>279</v>
      </c>
    </row>
    <row r="37" spans="1:21" ht="9.9499999999999993" customHeight="1">
      <c r="A37" s="304" t="s">
        <v>280</v>
      </c>
      <c r="B37" s="127"/>
      <c r="C37" s="343"/>
      <c r="D37" s="343"/>
      <c r="E37" s="343"/>
      <c r="F37" s="343"/>
      <c r="G37" s="343"/>
      <c r="H37" s="343"/>
      <c r="I37" s="343"/>
      <c r="J37" s="343"/>
      <c r="K37" s="343"/>
      <c r="L37" s="343"/>
      <c r="M37" s="343"/>
      <c r="N37" s="343"/>
      <c r="O37" s="341"/>
      <c r="P37" s="343"/>
      <c r="Q37" s="343"/>
      <c r="R37" s="343"/>
      <c r="S37" s="343"/>
      <c r="T37" s="352"/>
      <c r="U37" s="304" t="s">
        <v>280</v>
      </c>
    </row>
    <row r="38" spans="1:21" ht="9.9499999999999993" customHeight="1">
      <c r="A38" s="314" t="s">
        <v>50</v>
      </c>
      <c r="B38" s="127"/>
      <c r="C38" s="343">
        <v>87.287000404971806</v>
      </c>
      <c r="D38" s="343">
        <v>90.523659699074784</v>
      </c>
      <c r="E38" s="343">
        <v>89.31808977913461</v>
      </c>
      <c r="F38" s="343">
        <v>90.118687891342944</v>
      </c>
      <c r="G38" s="343">
        <v>90.096881717080464</v>
      </c>
      <c r="H38" s="343">
        <v>92.539173234478667</v>
      </c>
      <c r="I38" s="343">
        <v>95.264945017289179</v>
      </c>
      <c r="J38" s="343">
        <v>96.239992523597394</v>
      </c>
      <c r="K38" s="343">
        <v>100.3488987881997</v>
      </c>
      <c r="L38" s="343">
        <v>98.271081897760183</v>
      </c>
      <c r="M38" s="343">
        <v>100</v>
      </c>
      <c r="N38" s="343">
        <v>101.2709884427276</v>
      </c>
      <c r="O38" s="341">
        <v>105.6166474564655</v>
      </c>
      <c r="P38" s="343">
        <v>104.73505498271081</v>
      </c>
      <c r="Q38" s="343">
        <v>107.73184635992649</v>
      </c>
      <c r="R38" s="343">
        <v>111.54792685586121</v>
      </c>
      <c r="S38" s="343">
        <v>113.0930500607458</v>
      </c>
      <c r="T38" s="352">
        <v>116.7253356593253</v>
      </c>
      <c r="U38" s="314" t="s">
        <v>50</v>
      </c>
    </row>
    <row r="39" spans="1:21" ht="9.9499999999999993" customHeight="1">
      <c r="A39" s="304" t="s">
        <v>293</v>
      </c>
      <c r="B39" s="127"/>
      <c r="C39" s="343"/>
      <c r="D39" s="343"/>
      <c r="E39" s="343"/>
      <c r="F39" s="343"/>
      <c r="G39" s="343"/>
      <c r="H39" s="343"/>
      <c r="I39" s="343"/>
      <c r="J39" s="343"/>
      <c r="K39" s="343"/>
      <c r="L39" s="343"/>
      <c r="M39" s="343"/>
      <c r="N39" s="343"/>
      <c r="O39" s="341"/>
      <c r="P39" s="343"/>
      <c r="Q39" s="343"/>
      <c r="R39" s="343"/>
      <c r="S39" s="343"/>
      <c r="T39" s="352"/>
      <c r="U39" s="304" t="s">
        <v>293</v>
      </c>
    </row>
    <row r="40" spans="1:21" ht="9.9499999999999993" customHeight="1">
      <c r="A40" s="314" t="s">
        <v>292</v>
      </c>
      <c r="B40" s="127"/>
      <c r="C40" s="395">
        <v>93.425367773370397</v>
      </c>
      <c r="D40" s="343">
        <v>94.693444107817726</v>
      </c>
      <c r="E40" s="343">
        <v>95.596089577412002</v>
      </c>
      <c r="F40" s="343">
        <v>97.32017365774432</v>
      </c>
      <c r="G40" s="343">
        <v>97.098416466252303</v>
      </c>
      <c r="H40" s="343">
        <v>97.807414810881724</v>
      </c>
      <c r="I40" s="343">
        <v>95.252522097635634</v>
      </c>
      <c r="J40" s="343">
        <v>94.83087109972827</v>
      </c>
      <c r="K40" s="343">
        <v>97.213980073086177</v>
      </c>
      <c r="L40" s="343">
        <v>98.491426429709207</v>
      </c>
      <c r="M40" s="343">
        <v>100</v>
      </c>
      <c r="N40" s="343">
        <v>102.95780366680199</v>
      </c>
      <c r="O40" s="341">
        <v>105.55954649092671</v>
      </c>
      <c r="P40" s="343">
        <v>110.3819845706968</v>
      </c>
      <c r="Q40" s="343">
        <v>112.4308960864541</v>
      </c>
      <c r="R40" s="343">
        <v>118.4277102789143</v>
      </c>
      <c r="S40" s="343">
        <v>117.7343286379111</v>
      </c>
      <c r="T40" s="352">
        <v>118.1872130430709</v>
      </c>
      <c r="U40" s="314" t="s">
        <v>292</v>
      </c>
    </row>
    <row r="41" spans="1:21" s="16" customFormat="1" ht="9.9499999999999993" customHeight="1">
      <c r="A41" s="304" t="s">
        <v>281</v>
      </c>
      <c r="B41" s="310"/>
      <c r="C41" s="343"/>
      <c r="D41" s="343"/>
      <c r="E41" s="343"/>
      <c r="F41" s="343"/>
      <c r="G41" s="343"/>
      <c r="H41" s="343"/>
      <c r="I41" s="343"/>
      <c r="J41" s="343"/>
      <c r="K41" s="343"/>
      <c r="L41" s="343"/>
      <c r="M41" s="343"/>
      <c r="N41" s="343"/>
      <c r="O41" s="341"/>
      <c r="P41" s="343"/>
      <c r="Q41" s="343"/>
      <c r="R41" s="343"/>
      <c r="S41" s="343"/>
      <c r="T41" s="352"/>
      <c r="U41" s="304" t="s">
        <v>281</v>
      </c>
    </row>
    <row r="42" spans="1:21" s="26" customFormat="1" ht="9.9499999999999993" customHeight="1">
      <c r="A42" s="314" t="s">
        <v>282</v>
      </c>
      <c r="B42" s="355"/>
      <c r="C42" s="343"/>
      <c r="D42" s="343"/>
      <c r="E42" s="343"/>
      <c r="F42" s="343"/>
      <c r="G42" s="343"/>
      <c r="H42" s="343"/>
      <c r="I42" s="343"/>
      <c r="J42" s="343"/>
      <c r="K42" s="343"/>
      <c r="L42" s="343"/>
      <c r="M42" s="343"/>
      <c r="N42" s="343"/>
      <c r="O42" s="341"/>
      <c r="P42" s="343"/>
      <c r="Q42" s="343"/>
      <c r="R42" s="343"/>
      <c r="S42" s="343"/>
      <c r="T42" s="352"/>
      <c r="U42" s="314" t="s">
        <v>282</v>
      </c>
    </row>
    <row r="43" spans="1:21" s="16" customFormat="1" ht="9.9499999999999993" customHeight="1">
      <c r="A43" s="314" t="s">
        <v>283</v>
      </c>
      <c r="B43" s="310"/>
      <c r="C43" s="343">
        <v>85.293040293040292</v>
      </c>
      <c r="D43" s="343">
        <v>86.529304029304029</v>
      </c>
      <c r="E43" s="343">
        <v>89.435286935286925</v>
      </c>
      <c r="F43" s="343">
        <v>92.32905982905983</v>
      </c>
      <c r="G43" s="343">
        <v>91.807081807081801</v>
      </c>
      <c r="H43" s="343">
        <v>92.182539682539684</v>
      </c>
      <c r="I43" s="343">
        <v>92.176434676434667</v>
      </c>
      <c r="J43" s="343">
        <v>92.631257631257625</v>
      </c>
      <c r="K43" s="343">
        <v>93.16544566544566</v>
      </c>
      <c r="L43" s="343">
        <v>96.785714285714278</v>
      </c>
      <c r="M43" s="343">
        <v>100</v>
      </c>
      <c r="N43" s="343">
        <v>103.2967032967033</v>
      </c>
      <c r="O43" s="341">
        <v>105.0793650793651</v>
      </c>
      <c r="P43" s="343">
        <v>106.99938949938949</v>
      </c>
      <c r="Q43" s="343">
        <v>109.35897435897439</v>
      </c>
      <c r="R43" s="343">
        <v>113.3089133089133</v>
      </c>
      <c r="S43" s="343">
        <v>116.2179487179487</v>
      </c>
      <c r="T43" s="352">
        <v>120.2808302808303</v>
      </c>
      <c r="U43" s="314" t="s">
        <v>283</v>
      </c>
    </row>
    <row r="44" spans="1:21" ht="9.9499999999999993" customHeight="1">
      <c r="A44" s="2" t="s">
        <v>10</v>
      </c>
      <c r="B44" s="127"/>
      <c r="C44" s="343">
        <v>88.172369110308509</v>
      </c>
      <c r="D44" s="343">
        <v>89.934107137933893</v>
      </c>
      <c r="E44" s="343">
        <v>90.143640925257088</v>
      </c>
      <c r="F44" s="343">
        <v>92.539494361886909</v>
      </c>
      <c r="G44" s="343">
        <v>92.520195197265025</v>
      </c>
      <c r="H44" s="343">
        <v>93.61473353367704</v>
      </c>
      <c r="I44" s="343">
        <v>94.836094951889933</v>
      </c>
      <c r="J44" s="343">
        <v>95.122825397700637</v>
      </c>
      <c r="K44" s="343">
        <v>97.383584681977339</v>
      </c>
      <c r="L44" s="343">
        <v>97.932232361942056</v>
      </c>
      <c r="M44" s="343">
        <v>100</v>
      </c>
      <c r="N44" s="343">
        <v>102.6936119765102</v>
      </c>
      <c r="O44" s="341">
        <v>104.7641366380855</v>
      </c>
      <c r="P44" s="343">
        <v>107.3888230266604</v>
      </c>
      <c r="Q44" s="343">
        <v>109.3490667475394</v>
      </c>
      <c r="R44" s="343">
        <v>113.0296931432825</v>
      </c>
      <c r="S44" s="343">
        <v>115.1057318518927</v>
      </c>
      <c r="T44" s="352">
        <v>118.0474759449698</v>
      </c>
      <c r="U44" s="320" t="s">
        <v>10</v>
      </c>
    </row>
    <row r="45" spans="1:21" ht="9.9499999999999993" customHeight="1">
      <c r="A45" s="130" t="s">
        <v>63</v>
      </c>
      <c r="B45" s="21"/>
      <c r="C45" s="19"/>
      <c r="D45" s="19"/>
      <c r="E45" s="19"/>
      <c r="F45" s="19"/>
      <c r="G45" s="19"/>
      <c r="H45" s="19"/>
      <c r="I45" s="7"/>
      <c r="J45" s="7"/>
      <c r="U45" s="1"/>
    </row>
    <row r="46" spans="1:21" ht="20.100000000000001" customHeight="1">
      <c r="A46" s="445" t="s">
        <v>271</v>
      </c>
      <c r="B46" s="443"/>
      <c r="C46" s="22"/>
      <c r="D46" s="22"/>
      <c r="E46" s="22"/>
      <c r="Q46" s="74"/>
      <c r="R46" s="74"/>
      <c r="S46" s="101"/>
      <c r="T46" s="101"/>
      <c r="U46" s="1"/>
    </row>
    <row r="47" spans="1:21" ht="9.9499999999999993" customHeight="1">
      <c r="A47" s="18"/>
      <c r="B47" s="97"/>
      <c r="C47" s="30"/>
      <c r="D47" s="30"/>
      <c r="E47" s="30"/>
      <c r="F47" s="30"/>
      <c r="G47" s="30"/>
      <c r="H47" s="30"/>
      <c r="I47" s="30"/>
      <c r="J47" s="30"/>
      <c r="K47" s="30"/>
      <c r="L47" s="30"/>
      <c r="M47" s="30"/>
      <c r="N47" s="30"/>
      <c r="O47" s="30"/>
      <c r="P47" s="30"/>
      <c r="Q47" s="30"/>
      <c r="R47" s="30"/>
      <c r="S47" s="30"/>
      <c r="T47" s="30"/>
    </row>
    <row r="48" spans="1:21" ht="9.9499999999999993" customHeight="1">
      <c r="A48" s="18"/>
      <c r="B48" s="97"/>
      <c r="C48" s="30"/>
      <c r="D48" s="30"/>
      <c r="E48" s="30"/>
      <c r="F48" s="30"/>
      <c r="G48" s="30"/>
      <c r="H48" s="30"/>
      <c r="I48" s="30"/>
      <c r="J48" s="30"/>
      <c r="K48" s="30"/>
      <c r="L48" s="30"/>
      <c r="M48" s="30"/>
      <c r="N48" s="30"/>
      <c r="O48" s="30"/>
      <c r="P48" s="30"/>
      <c r="Q48" s="30"/>
      <c r="R48" s="30"/>
      <c r="S48" s="30"/>
      <c r="T48" s="30"/>
    </row>
    <row r="50" spans="6:22" ht="9.9499999999999993" customHeight="1">
      <c r="F50" s="1"/>
      <c r="G50" s="1"/>
      <c r="H50" s="1"/>
      <c r="I50" s="1"/>
      <c r="J50" s="1"/>
      <c r="K50" s="1"/>
      <c r="L50" s="1"/>
      <c r="M50" s="1"/>
      <c r="N50" s="1"/>
      <c r="O50" s="1"/>
      <c r="P50" s="1"/>
      <c r="Q50" s="1"/>
      <c r="R50" s="1"/>
      <c r="S50" s="1"/>
      <c r="T50" s="1"/>
      <c r="U50" s="1"/>
      <c r="V50" s="1"/>
    </row>
    <row r="51" spans="6:22" ht="9.9499999999999993" customHeight="1">
      <c r="F51" s="1"/>
      <c r="G51" s="1"/>
      <c r="H51" s="1"/>
      <c r="I51" s="1"/>
      <c r="J51" s="1"/>
      <c r="K51" s="1"/>
      <c r="L51" s="1"/>
      <c r="M51" s="1"/>
      <c r="N51" s="1"/>
      <c r="O51" s="1"/>
      <c r="P51" s="1"/>
      <c r="Q51" s="1"/>
      <c r="R51" s="1"/>
      <c r="S51" s="1"/>
      <c r="T51" s="1"/>
      <c r="U51" s="1"/>
      <c r="V51" s="1"/>
    </row>
    <row r="52" spans="6:22" ht="9.9499999999999993" customHeight="1">
      <c r="F52" s="1"/>
      <c r="G52" s="1"/>
      <c r="H52" s="1"/>
      <c r="I52" s="1"/>
      <c r="J52" s="1"/>
      <c r="K52" s="1"/>
      <c r="L52" s="1"/>
      <c r="M52" s="1"/>
      <c r="N52" s="1"/>
      <c r="O52" s="1"/>
      <c r="P52" s="1"/>
      <c r="Q52" s="1"/>
      <c r="R52" s="1"/>
      <c r="S52" s="1"/>
      <c r="T52" s="1"/>
      <c r="U52" s="1"/>
      <c r="V52" s="1"/>
    </row>
    <row r="53" spans="6:22" ht="9.9499999999999993" customHeight="1">
      <c r="F53" s="1"/>
      <c r="G53" s="1"/>
      <c r="H53" s="1"/>
      <c r="I53" s="1"/>
      <c r="J53" s="1"/>
      <c r="K53" s="1"/>
      <c r="L53" s="1"/>
      <c r="M53" s="1"/>
      <c r="N53" s="1"/>
      <c r="O53" s="1"/>
      <c r="P53" s="1"/>
      <c r="Q53" s="1"/>
      <c r="R53" s="1"/>
      <c r="S53" s="1"/>
      <c r="T53" s="1"/>
      <c r="U53" s="1"/>
      <c r="V53" s="1"/>
    </row>
    <row r="54" spans="6:22" ht="9.9499999999999993" customHeight="1">
      <c r="F54" s="1"/>
      <c r="G54" s="1"/>
      <c r="H54" s="1"/>
      <c r="I54" s="1"/>
      <c r="J54" s="1"/>
      <c r="K54" s="1"/>
      <c r="L54" s="1"/>
      <c r="M54" s="1"/>
      <c r="N54" s="1"/>
      <c r="O54" s="1"/>
      <c r="P54" s="1"/>
      <c r="Q54" s="1"/>
      <c r="R54" s="1"/>
      <c r="S54" s="1"/>
      <c r="T54" s="1"/>
      <c r="U54" s="1"/>
      <c r="V54" s="1"/>
    </row>
    <row r="55" spans="6:22" ht="9.9499999999999993" customHeight="1">
      <c r="F55" s="1"/>
      <c r="G55" s="1"/>
      <c r="H55" s="1"/>
      <c r="I55" s="1"/>
      <c r="J55" s="1"/>
      <c r="K55" s="1"/>
      <c r="L55" s="1"/>
      <c r="M55" s="1"/>
      <c r="N55" s="1"/>
      <c r="O55" s="1"/>
      <c r="P55" s="1"/>
      <c r="Q55" s="1"/>
      <c r="R55" s="1"/>
      <c r="S55" s="1"/>
      <c r="T55" s="1"/>
      <c r="U55" s="1"/>
      <c r="V55" s="1"/>
    </row>
    <row r="56" spans="6:22" ht="9.9499999999999993" customHeight="1">
      <c r="F56" s="1"/>
      <c r="G56" s="1"/>
      <c r="H56" s="1"/>
      <c r="I56" s="1"/>
      <c r="J56" s="1"/>
      <c r="K56" s="1"/>
      <c r="L56" s="1"/>
      <c r="M56" s="1"/>
      <c r="N56" s="1"/>
      <c r="O56" s="1"/>
      <c r="P56" s="1"/>
      <c r="Q56" s="1"/>
      <c r="R56" s="1"/>
      <c r="S56" s="1"/>
      <c r="T56" s="1"/>
      <c r="U56" s="1"/>
      <c r="V56" s="1"/>
    </row>
    <row r="57" spans="6:22" ht="9.9499999999999993" customHeight="1">
      <c r="F57" s="1"/>
      <c r="G57" s="1"/>
      <c r="H57" s="1"/>
      <c r="I57" s="1"/>
      <c r="J57" s="1"/>
      <c r="K57" s="1"/>
      <c r="L57" s="1"/>
      <c r="M57" s="1"/>
      <c r="N57" s="1"/>
      <c r="O57" s="1"/>
      <c r="P57" s="1"/>
      <c r="Q57" s="1"/>
      <c r="R57" s="1"/>
      <c r="S57" s="1"/>
      <c r="T57" s="1"/>
      <c r="U57" s="1"/>
      <c r="V57" s="1"/>
    </row>
    <row r="58" spans="6:22" ht="9.9499999999999993" customHeight="1">
      <c r="F58" s="1"/>
      <c r="G58" s="1"/>
      <c r="H58" s="1"/>
      <c r="I58" s="1"/>
      <c r="J58" s="1"/>
      <c r="K58" s="1"/>
      <c r="L58" s="1"/>
      <c r="M58" s="1"/>
      <c r="N58" s="1"/>
      <c r="O58" s="1"/>
      <c r="P58" s="1"/>
      <c r="Q58" s="1"/>
      <c r="R58" s="1"/>
      <c r="S58" s="1"/>
      <c r="T58" s="1"/>
      <c r="U58" s="1"/>
      <c r="V58" s="1"/>
    </row>
    <row r="59" spans="6:22" ht="9.9499999999999993" customHeight="1">
      <c r="F59" s="1"/>
      <c r="G59" s="1"/>
      <c r="H59" s="1"/>
      <c r="I59" s="1"/>
      <c r="J59" s="1"/>
      <c r="K59" s="1"/>
      <c r="L59" s="1"/>
      <c r="M59" s="1"/>
      <c r="N59" s="1"/>
      <c r="O59" s="1"/>
      <c r="P59" s="1"/>
      <c r="Q59" s="1"/>
      <c r="R59" s="1"/>
      <c r="S59" s="1"/>
      <c r="T59" s="1"/>
      <c r="U59" s="1"/>
      <c r="V59" s="1"/>
    </row>
    <row r="60" spans="6:22" ht="9.9499999999999993" customHeight="1">
      <c r="F60" s="1"/>
      <c r="G60" s="1"/>
      <c r="H60" s="1"/>
      <c r="I60" s="1"/>
      <c r="J60" s="1"/>
      <c r="K60" s="1"/>
      <c r="L60" s="1"/>
      <c r="M60" s="1"/>
      <c r="N60" s="1"/>
      <c r="O60" s="1"/>
      <c r="P60" s="1"/>
      <c r="Q60" s="1"/>
      <c r="R60" s="1"/>
      <c r="S60" s="1"/>
      <c r="T60" s="1"/>
      <c r="U60" s="1"/>
      <c r="V60" s="1"/>
    </row>
    <row r="61" spans="6:22" ht="9.9499999999999993" customHeight="1">
      <c r="F61" s="1"/>
      <c r="G61" s="1"/>
      <c r="H61" s="1"/>
      <c r="I61" s="1"/>
      <c r="J61" s="1"/>
      <c r="K61" s="1"/>
      <c r="L61" s="1"/>
      <c r="M61" s="1"/>
      <c r="N61" s="1"/>
      <c r="O61" s="1"/>
      <c r="P61" s="1"/>
      <c r="Q61" s="1"/>
      <c r="R61" s="1"/>
      <c r="S61" s="1"/>
      <c r="T61" s="1"/>
      <c r="U61" s="1"/>
      <c r="V61" s="1"/>
    </row>
    <row r="62" spans="6:22" ht="9.9499999999999993" customHeight="1">
      <c r="F62" s="1"/>
      <c r="G62" s="1"/>
      <c r="H62" s="1"/>
      <c r="I62" s="1"/>
      <c r="J62" s="1"/>
      <c r="K62" s="1"/>
      <c r="L62" s="1"/>
      <c r="M62" s="1"/>
      <c r="N62" s="1"/>
      <c r="O62" s="1"/>
      <c r="P62" s="1"/>
      <c r="Q62" s="1"/>
      <c r="R62" s="1"/>
      <c r="S62" s="1"/>
      <c r="T62" s="1"/>
      <c r="U62" s="1"/>
      <c r="V62" s="1"/>
    </row>
    <row r="63" spans="6:22" ht="9.9499999999999993" customHeight="1">
      <c r="F63" s="1"/>
      <c r="G63" s="1"/>
      <c r="H63" s="1"/>
      <c r="I63" s="1"/>
      <c r="J63" s="1"/>
      <c r="K63" s="1"/>
      <c r="L63" s="1"/>
      <c r="M63" s="1"/>
      <c r="N63" s="1"/>
      <c r="O63" s="1"/>
      <c r="P63" s="1"/>
      <c r="Q63" s="1"/>
      <c r="R63" s="1"/>
      <c r="S63" s="1"/>
      <c r="T63" s="1"/>
      <c r="U63" s="1"/>
      <c r="V63" s="1"/>
    </row>
    <row r="64" spans="6:22" ht="9.9499999999999993" customHeight="1">
      <c r="F64" s="1"/>
      <c r="G64" s="1"/>
      <c r="H64" s="1"/>
      <c r="I64" s="1"/>
      <c r="J64" s="1"/>
      <c r="K64" s="1"/>
      <c r="L64" s="1"/>
      <c r="M64" s="1"/>
      <c r="N64" s="1"/>
      <c r="O64" s="1"/>
      <c r="P64" s="1"/>
      <c r="Q64" s="1"/>
      <c r="R64" s="1"/>
      <c r="S64" s="1"/>
      <c r="T64" s="1"/>
      <c r="U64" s="1"/>
      <c r="V64" s="1"/>
    </row>
    <row r="65" spans="6:22" ht="9.9499999999999993" customHeight="1">
      <c r="F65" s="1"/>
      <c r="G65" s="1"/>
      <c r="H65" s="1"/>
      <c r="I65" s="1"/>
      <c r="J65" s="1"/>
      <c r="K65" s="1"/>
      <c r="L65" s="1"/>
      <c r="M65" s="1"/>
      <c r="N65" s="1"/>
      <c r="O65" s="1"/>
      <c r="P65" s="1"/>
      <c r="Q65" s="1"/>
      <c r="R65" s="1"/>
      <c r="S65" s="1"/>
      <c r="T65" s="1"/>
      <c r="U65" s="1"/>
      <c r="V65" s="1"/>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20"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0" tint="-0.249977111117893"/>
  </sheetPr>
  <dimension ref="A1:V48"/>
  <sheetViews>
    <sheetView showGridLines="0" zoomScaleNormal="100" workbookViewId="0">
      <selection activeCell="Q12" sqref="Q12"/>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16384" width="9.33203125" style="8"/>
  </cols>
  <sheetData>
    <row r="1" spans="1:22" s="193" customFormat="1" ht="30" customHeight="1">
      <c r="A1" s="193" t="s">
        <v>156</v>
      </c>
      <c r="B1" s="193" t="s">
        <v>157</v>
      </c>
      <c r="S1" s="183"/>
      <c r="T1" s="292"/>
      <c r="U1" s="331" t="s">
        <v>213</v>
      </c>
      <c r="V1" s="364" t="s">
        <v>47</v>
      </c>
    </row>
    <row r="2" spans="1:22" s="2" customFormat="1" ht="15" customHeight="1">
      <c r="A2" s="447" t="s">
        <v>54</v>
      </c>
      <c r="B2" s="438"/>
      <c r="C2" s="194">
        <v>2000</v>
      </c>
      <c r="D2" s="194">
        <v>2001</v>
      </c>
      <c r="E2" s="194">
        <v>2002</v>
      </c>
      <c r="F2" s="194">
        <v>2003</v>
      </c>
      <c r="G2" s="194">
        <v>2004</v>
      </c>
      <c r="H2" s="194">
        <v>2005</v>
      </c>
      <c r="I2" s="194">
        <v>2006</v>
      </c>
      <c r="J2" s="194">
        <v>2007</v>
      </c>
      <c r="K2" s="194">
        <v>2008</v>
      </c>
      <c r="L2" s="194">
        <v>2009</v>
      </c>
      <c r="M2" s="194">
        <v>2010</v>
      </c>
      <c r="N2" s="194">
        <v>2011</v>
      </c>
      <c r="O2" s="194">
        <v>2012</v>
      </c>
      <c r="P2" s="194">
        <v>2013</v>
      </c>
      <c r="Q2" s="194">
        <v>2014</v>
      </c>
      <c r="R2" s="194">
        <v>2015</v>
      </c>
      <c r="S2" s="194" t="s">
        <v>288</v>
      </c>
      <c r="T2" s="194" t="s">
        <v>289</v>
      </c>
      <c r="U2" s="321" t="s">
        <v>54</v>
      </c>
    </row>
    <row r="3" spans="1:22" s="2" customFormat="1" ht="15" customHeight="1">
      <c r="A3" s="29"/>
      <c r="B3" s="17"/>
      <c r="C3" s="199" t="s">
        <v>9</v>
      </c>
      <c r="D3" s="293"/>
      <c r="E3" s="293"/>
      <c r="F3" s="293"/>
      <c r="G3" s="293"/>
      <c r="H3" s="293"/>
      <c r="I3" s="293"/>
      <c r="J3" s="293"/>
      <c r="K3" s="293"/>
      <c r="L3" s="293"/>
      <c r="M3" s="293"/>
      <c r="N3" s="293"/>
      <c r="O3" s="293"/>
      <c r="P3" s="293"/>
      <c r="Q3" s="293"/>
      <c r="R3" s="297"/>
      <c r="S3" s="297"/>
      <c r="T3" s="313" t="s">
        <v>9</v>
      </c>
      <c r="U3" s="29"/>
    </row>
    <row r="4" spans="1:22" s="3" customFormat="1" ht="9.9499999999999993" customHeight="1">
      <c r="A4" s="2" t="s">
        <v>49</v>
      </c>
      <c r="B4" s="127"/>
      <c r="C4" s="349">
        <v>16793</v>
      </c>
      <c r="D4" s="349">
        <v>17050</v>
      </c>
      <c r="E4" s="349">
        <v>16703</v>
      </c>
      <c r="F4" s="349">
        <v>16437</v>
      </c>
      <c r="G4" s="349">
        <v>15324</v>
      </c>
      <c r="H4" s="349">
        <v>15375</v>
      </c>
      <c r="I4" s="349">
        <v>15511</v>
      </c>
      <c r="J4" s="349">
        <v>15953</v>
      </c>
      <c r="K4" s="349">
        <v>15809</v>
      </c>
      <c r="L4" s="349">
        <v>16180</v>
      </c>
      <c r="M4" s="349">
        <v>16268</v>
      </c>
      <c r="N4" s="349">
        <v>16890</v>
      </c>
      <c r="O4" s="349">
        <v>17477</v>
      </c>
      <c r="P4" s="349">
        <v>17930</v>
      </c>
      <c r="Q4" s="349">
        <v>19642</v>
      </c>
      <c r="R4" s="349">
        <v>19478</v>
      </c>
      <c r="S4" s="349">
        <v>20901</v>
      </c>
      <c r="T4" s="351">
        <v>20901</v>
      </c>
      <c r="U4" s="2" t="s">
        <v>49</v>
      </c>
    </row>
    <row r="5" spans="1:22" s="3" customFormat="1" ht="9.9499999999999993" customHeight="1">
      <c r="A5" s="2" t="s">
        <v>278</v>
      </c>
      <c r="B5" s="127"/>
      <c r="C5" s="349">
        <v>34271</v>
      </c>
      <c r="D5" s="349">
        <v>35079</v>
      </c>
      <c r="E5" s="349">
        <v>34843</v>
      </c>
      <c r="F5" s="349">
        <v>36453</v>
      </c>
      <c r="G5" s="349">
        <v>37236</v>
      </c>
      <c r="H5" s="349">
        <v>37911</v>
      </c>
      <c r="I5" s="349">
        <v>39258</v>
      </c>
      <c r="J5" s="349">
        <v>39770</v>
      </c>
      <c r="K5" s="349">
        <v>41101</v>
      </c>
      <c r="L5" s="349">
        <v>40753</v>
      </c>
      <c r="M5" s="349">
        <v>42007</v>
      </c>
      <c r="N5" s="349">
        <v>44056</v>
      </c>
      <c r="O5" s="349">
        <v>44020</v>
      </c>
      <c r="P5" s="349">
        <v>46180</v>
      </c>
      <c r="Q5" s="349">
        <v>46939</v>
      </c>
      <c r="R5" s="349">
        <v>47939</v>
      </c>
      <c r="S5" s="349">
        <v>49198</v>
      </c>
      <c r="T5" s="351">
        <v>50761</v>
      </c>
      <c r="U5" s="2" t="s">
        <v>278</v>
      </c>
      <c r="V5" s="92"/>
    </row>
    <row r="6" spans="1:22" s="16" customFormat="1" ht="9.9499999999999993" customHeight="1">
      <c r="A6" s="304" t="s">
        <v>269</v>
      </c>
      <c r="B6" s="128"/>
      <c r="C6" s="349">
        <v>35839</v>
      </c>
      <c r="D6" s="349">
        <v>36749</v>
      </c>
      <c r="E6" s="349">
        <v>36150</v>
      </c>
      <c r="F6" s="349">
        <v>38139</v>
      </c>
      <c r="G6" s="349">
        <v>38912</v>
      </c>
      <c r="H6" s="349">
        <v>39604</v>
      </c>
      <c r="I6" s="349">
        <v>41438</v>
      </c>
      <c r="J6" s="349">
        <v>41933</v>
      </c>
      <c r="K6" s="349">
        <v>43491</v>
      </c>
      <c r="L6" s="349">
        <v>42523</v>
      </c>
      <c r="M6" s="349">
        <v>43967</v>
      </c>
      <c r="N6" s="349">
        <v>46599</v>
      </c>
      <c r="O6" s="349">
        <v>46660</v>
      </c>
      <c r="P6" s="349">
        <v>49378</v>
      </c>
      <c r="Q6" s="349">
        <v>49934</v>
      </c>
      <c r="R6" s="349">
        <v>51134</v>
      </c>
      <c r="S6" s="349">
        <v>52486</v>
      </c>
      <c r="T6" s="351">
        <v>54332</v>
      </c>
      <c r="U6" s="304" t="s">
        <v>269</v>
      </c>
    </row>
    <row r="7" spans="1:22" s="16" customFormat="1" ht="9.9499999999999993" customHeight="1">
      <c r="A7" s="304" t="s">
        <v>277</v>
      </c>
      <c r="B7" s="310"/>
      <c r="C7" s="349">
        <v>27534</v>
      </c>
      <c r="D7" s="349">
        <v>27658</v>
      </c>
      <c r="E7" s="349">
        <v>28210</v>
      </c>
      <c r="F7" s="349">
        <v>28079</v>
      </c>
      <c r="G7" s="349">
        <v>28620</v>
      </c>
      <c r="H7" s="349">
        <v>28916</v>
      </c>
      <c r="I7" s="349">
        <v>29782</v>
      </c>
      <c r="J7" s="349">
        <v>30870</v>
      </c>
      <c r="K7" s="349">
        <v>31287</v>
      </c>
      <c r="L7" s="349">
        <v>33163</v>
      </c>
      <c r="M7" s="349">
        <v>33460</v>
      </c>
      <c r="N7" s="349">
        <v>33001</v>
      </c>
      <c r="O7" s="349">
        <v>31452</v>
      </c>
      <c r="P7" s="349">
        <v>30739</v>
      </c>
      <c r="Q7" s="349">
        <v>31952</v>
      </c>
      <c r="R7" s="349">
        <v>34242</v>
      </c>
      <c r="S7" s="349">
        <v>35842</v>
      </c>
      <c r="T7" s="351">
        <v>35848</v>
      </c>
      <c r="U7" s="304" t="s">
        <v>277</v>
      </c>
      <c r="V7" s="93"/>
    </row>
    <row r="8" spans="1:22" s="16" customFormat="1" ht="9.9499999999999993" customHeight="1">
      <c r="A8" s="2" t="s">
        <v>279</v>
      </c>
      <c r="B8" s="127"/>
      <c r="C8" s="349">
        <v>22763</v>
      </c>
      <c r="D8" s="349">
        <v>23349</v>
      </c>
      <c r="E8" s="349">
        <v>23560</v>
      </c>
      <c r="F8" s="349">
        <v>23945</v>
      </c>
      <c r="G8" s="349">
        <v>23936</v>
      </c>
      <c r="H8" s="349">
        <v>24228</v>
      </c>
      <c r="I8" s="349">
        <v>24407</v>
      </c>
      <c r="J8" s="349">
        <v>24628</v>
      </c>
      <c r="K8" s="349">
        <v>25242</v>
      </c>
      <c r="L8" s="349">
        <v>25484</v>
      </c>
      <c r="M8" s="349">
        <v>26068</v>
      </c>
      <c r="N8" s="349">
        <v>26747</v>
      </c>
      <c r="O8" s="349">
        <v>27387</v>
      </c>
      <c r="P8" s="349">
        <v>28032</v>
      </c>
      <c r="Q8" s="349">
        <v>28669</v>
      </c>
      <c r="R8" s="349">
        <v>29930</v>
      </c>
      <c r="S8" s="349">
        <v>30438</v>
      </c>
      <c r="T8" s="351">
        <v>31268</v>
      </c>
      <c r="U8" s="2" t="s">
        <v>279</v>
      </c>
    </row>
    <row r="9" spans="1:22" s="16" customFormat="1" ht="9.9499999999999993" customHeight="1">
      <c r="A9" s="304" t="s">
        <v>280</v>
      </c>
      <c r="B9" s="127"/>
      <c r="C9" s="349"/>
      <c r="D9" s="349"/>
      <c r="E9" s="349"/>
      <c r="F9" s="349"/>
      <c r="G9" s="349"/>
      <c r="H9" s="349"/>
      <c r="I9" s="349"/>
      <c r="J9" s="349"/>
      <c r="K9" s="349"/>
      <c r="L9" s="349"/>
      <c r="M9" s="349"/>
      <c r="N9" s="349"/>
      <c r="O9" s="349"/>
      <c r="P9" s="349"/>
      <c r="Q9" s="349"/>
      <c r="R9" s="349"/>
      <c r="S9" s="349"/>
      <c r="T9" s="351"/>
      <c r="U9" s="304" t="s">
        <v>280</v>
      </c>
    </row>
    <row r="10" spans="1:22" s="16" customFormat="1" ht="9.9499999999999993" customHeight="1">
      <c r="A10" s="314" t="s">
        <v>50</v>
      </c>
      <c r="B10" s="310"/>
      <c r="C10" s="349">
        <v>22908</v>
      </c>
      <c r="D10" s="349">
        <v>23781</v>
      </c>
      <c r="E10" s="349">
        <v>23550</v>
      </c>
      <c r="F10" s="349">
        <v>23628</v>
      </c>
      <c r="G10" s="349">
        <v>23593</v>
      </c>
      <c r="H10" s="349">
        <v>24288</v>
      </c>
      <c r="I10" s="349">
        <v>25005</v>
      </c>
      <c r="J10" s="349">
        <v>25415</v>
      </c>
      <c r="K10" s="349">
        <v>26526</v>
      </c>
      <c r="L10" s="349">
        <v>25976</v>
      </c>
      <c r="M10" s="349">
        <v>26361</v>
      </c>
      <c r="N10" s="349">
        <v>26906</v>
      </c>
      <c r="O10" s="349">
        <v>27746</v>
      </c>
      <c r="P10" s="349">
        <v>27771</v>
      </c>
      <c r="Q10" s="349">
        <v>28590</v>
      </c>
      <c r="R10" s="349">
        <v>29756</v>
      </c>
      <c r="S10" s="349">
        <v>29996</v>
      </c>
      <c r="T10" s="351">
        <v>31013</v>
      </c>
      <c r="U10" s="314" t="s">
        <v>50</v>
      </c>
    </row>
    <row r="11" spans="1:22" s="16" customFormat="1" ht="9.9499999999999993" customHeight="1">
      <c r="A11" s="304" t="s">
        <v>293</v>
      </c>
      <c r="B11" s="310"/>
      <c r="C11" s="349"/>
      <c r="D11" s="349"/>
      <c r="E11" s="349"/>
      <c r="F11" s="349"/>
      <c r="G11" s="349"/>
      <c r="H11" s="349"/>
      <c r="I11" s="349"/>
      <c r="J11" s="349"/>
      <c r="K11" s="349"/>
      <c r="L11" s="349"/>
      <c r="M11" s="349"/>
      <c r="N11" s="349"/>
      <c r="O11" s="349"/>
      <c r="P11" s="349"/>
      <c r="Q11" s="349"/>
      <c r="R11" s="349"/>
      <c r="S11" s="349"/>
      <c r="T11" s="351"/>
      <c r="U11" s="304" t="s">
        <v>293</v>
      </c>
    </row>
    <row r="12" spans="1:22" s="16" customFormat="1" ht="9.9499999999999993" customHeight="1">
      <c r="A12" s="314" t="s">
        <v>292</v>
      </c>
      <c r="B12" s="310"/>
      <c r="C12" s="349">
        <v>23845</v>
      </c>
      <c r="D12" s="349">
        <v>24393</v>
      </c>
      <c r="E12" s="349">
        <v>24504</v>
      </c>
      <c r="F12" s="349">
        <v>24953</v>
      </c>
      <c r="G12" s="349">
        <v>25105</v>
      </c>
      <c r="H12" s="349">
        <v>24979</v>
      </c>
      <c r="I12" s="349">
        <v>24574</v>
      </c>
      <c r="J12" s="349">
        <v>24525</v>
      </c>
      <c r="K12" s="349">
        <v>25069</v>
      </c>
      <c r="L12" s="349">
        <v>25517</v>
      </c>
      <c r="M12" s="349">
        <v>25983</v>
      </c>
      <c r="N12" s="349">
        <v>26568</v>
      </c>
      <c r="O12" s="349">
        <v>27093</v>
      </c>
      <c r="P12" s="349">
        <v>28786</v>
      </c>
      <c r="Q12" s="349">
        <v>29150</v>
      </c>
      <c r="R12" s="349">
        <v>30881</v>
      </c>
      <c r="S12" s="349">
        <v>31197</v>
      </c>
      <c r="T12" s="351">
        <v>31366</v>
      </c>
      <c r="U12" s="314" t="s">
        <v>292</v>
      </c>
    </row>
    <row r="13" spans="1:22" s="16" customFormat="1" ht="9.9499999999999993" customHeight="1">
      <c r="A13" s="304" t="s">
        <v>281</v>
      </c>
      <c r="B13" s="310"/>
      <c r="C13" s="349"/>
      <c r="D13" s="349"/>
      <c r="E13" s="349"/>
      <c r="F13" s="349"/>
      <c r="G13" s="349"/>
      <c r="H13" s="349"/>
      <c r="I13" s="349"/>
      <c r="J13" s="349"/>
      <c r="K13" s="349"/>
      <c r="L13" s="349"/>
      <c r="M13" s="349"/>
      <c r="N13" s="349"/>
      <c r="O13" s="349"/>
      <c r="P13" s="349"/>
      <c r="Q13" s="349"/>
      <c r="R13" s="349"/>
      <c r="S13" s="349"/>
      <c r="T13" s="351"/>
      <c r="U13" s="304" t="s">
        <v>281</v>
      </c>
    </row>
    <row r="14" spans="1:22" s="26" customFormat="1" ht="9.9499999999999993" customHeight="1">
      <c r="A14" s="314" t="s">
        <v>282</v>
      </c>
      <c r="B14" s="355"/>
      <c r="C14" s="361"/>
      <c r="D14" s="361"/>
      <c r="E14" s="361"/>
      <c r="F14" s="361"/>
      <c r="G14" s="361"/>
      <c r="H14" s="361"/>
      <c r="I14" s="361"/>
      <c r="J14" s="361"/>
      <c r="K14" s="361"/>
      <c r="L14" s="361"/>
      <c r="M14" s="361"/>
      <c r="N14" s="361"/>
      <c r="O14" s="361"/>
      <c r="P14" s="361"/>
      <c r="Q14" s="361"/>
      <c r="R14" s="361"/>
      <c r="S14" s="361"/>
      <c r="T14" s="362"/>
      <c r="U14" s="314" t="s">
        <v>282</v>
      </c>
    </row>
    <row r="15" spans="1:22" s="16" customFormat="1" ht="9.9499999999999993" customHeight="1">
      <c r="A15" s="314" t="s">
        <v>283</v>
      </c>
      <c r="B15" s="310"/>
      <c r="C15" s="349">
        <v>22140</v>
      </c>
      <c r="D15" s="349">
        <v>22460</v>
      </c>
      <c r="E15" s="349">
        <v>23131</v>
      </c>
      <c r="F15" s="349">
        <v>23767</v>
      </c>
      <c r="G15" s="349">
        <v>23705</v>
      </c>
      <c r="H15" s="349">
        <v>23809</v>
      </c>
      <c r="I15" s="349">
        <v>23765</v>
      </c>
      <c r="J15" s="349">
        <v>23952</v>
      </c>
      <c r="K15" s="349">
        <v>24137</v>
      </c>
      <c r="L15" s="349">
        <v>25011</v>
      </c>
      <c r="M15" s="349">
        <v>25849</v>
      </c>
      <c r="N15" s="349">
        <v>26706</v>
      </c>
      <c r="O15" s="349">
        <v>27227</v>
      </c>
      <c r="P15" s="349">
        <v>27804</v>
      </c>
      <c r="Q15" s="349">
        <v>28434</v>
      </c>
      <c r="R15" s="349">
        <v>29490</v>
      </c>
      <c r="S15" s="349">
        <v>30369</v>
      </c>
      <c r="T15" s="351">
        <v>31435</v>
      </c>
      <c r="U15" s="314" t="s">
        <v>283</v>
      </c>
    </row>
    <row r="16" spans="1:22" ht="9.9499999999999993" customHeight="1">
      <c r="A16" s="2" t="s">
        <v>10</v>
      </c>
      <c r="B16" s="127"/>
      <c r="C16" s="349">
        <v>25607</v>
      </c>
      <c r="D16" s="349">
        <v>26248</v>
      </c>
      <c r="E16" s="349">
        <v>26312</v>
      </c>
      <c r="F16" s="349">
        <v>26913</v>
      </c>
      <c r="G16" s="349">
        <v>27016</v>
      </c>
      <c r="H16" s="349">
        <v>27313</v>
      </c>
      <c r="I16" s="349">
        <v>27620</v>
      </c>
      <c r="J16" s="349">
        <v>27838</v>
      </c>
      <c r="K16" s="349">
        <v>28615</v>
      </c>
      <c r="L16" s="349">
        <v>28686</v>
      </c>
      <c r="M16" s="349">
        <v>29280</v>
      </c>
      <c r="N16" s="349">
        <v>30225</v>
      </c>
      <c r="O16" s="349">
        <v>30787</v>
      </c>
      <c r="P16" s="349">
        <v>31720</v>
      </c>
      <c r="Q16" s="349">
        <v>32296</v>
      </c>
      <c r="R16" s="349">
        <v>33454</v>
      </c>
      <c r="S16" s="349">
        <v>34135</v>
      </c>
      <c r="T16" s="351">
        <v>35036</v>
      </c>
      <c r="U16" s="391" t="s">
        <v>10</v>
      </c>
    </row>
    <row r="17" spans="1:21" ht="15" customHeight="1">
      <c r="A17" s="29"/>
      <c r="B17" s="166"/>
      <c r="C17" s="199" t="s">
        <v>5</v>
      </c>
      <c r="D17" s="293"/>
      <c r="E17" s="293"/>
      <c r="F17" s="293"/>
      <c r="G17" s="293"/>
      <c r="H17" s="293"/>
      <c r="I17" s="293"/>
      <c r="J17" s="293"/>
      <c r="K17" s="293"/>
      <c r="L17" s="293"/>
      <c r="M17" s="293"/>
      <c r="N17" s="293"/>
      <c r="O17" s="293"/>
      <c r="P17" s="293"/>
      <c r="Q17" s="294"/>
      <c r="R17" s="294"/>
      <c r="S17" s="294"/>
      <c r="T17" s="313" t="s">
        <v>5</v>
      </c>
      <c r="U17" s="29"/>
    </row>
    <row r="18" spans="1:21" s="16" customFormat="1" ht="9.9499999999999993" customHeight="1">
      <c r="A18" s="2" t="s">
        <v>49</v>
      </c>
      <c r="B18" s="127"/>
      <c r="C18" s="337">
        <v>-7.3387408265739671</v>
      </c>
      <c r="D18" s="337">
        <v>1.530399571249925</v>
      </c>
      <c r="E18" s="337">
        <v>-2.0351906158357771</v>
      </c>
      <c r="F18" s="337">
        <v>-1.5925282883314369</v>
      </c>
      <c r="G18" s="337">
        <v>-6.771308632962219</v>
      </c>
      <c r="H18" s="337">
        <v>0.33281127642913078</v>
      </c>
      <c r="I18" s="337">
        <v>0.88455284552845526</v>
      </c>
      <c r="J18" s="337">
        <v>2.849590613113274</v>
      </c>
      <c r="K18" s="337">
        <v>-0.90265153889550553</v>
      </c>
      <c r="L18" s="337">
        <v>2.346764501233475</v>
      </c>
      <c r="M18" s="337">
        <v>0.54388133498145863</v>
      </c>
      <c r="N18" s="337">
        <v>3.8234570936808461</v>
      </c>
      <c r="O18" s="337">
        <v>3.4754292480757849</v>
      </c>
      <c r="P18" s="337">
        <v>2.591978028265721</v>
      </c>
      <c r="Q18" s="337">
        <v>9.5482431678750697</v>
      </c>
      <c r="R18" s="337">
        <v>-0.83494552489563179</v>
      </c>
      <c r="S18" s="337">
        <v>7.3056782010473347</v>
      </c>
      <c r="T18" s="338">
        <v>0</v>
      </c>
      <c r="U18" s="2" t="s">
        <v>49</v>
      </c>
    </row>
    <row r="19" spans="1:21" s="16" customFormat="1" ht="9.9499999999999993" customHeight="1">
      <c r="A19" s="2" t="s">
        <v>278</v>
      </c>
      <c r="B19" s="127"/>
      <c r="C19" s="337">
        <v>-1.30457320585186</v>
      </c>
      <c r="D19" s="337">
        <v>2.3576785036911669</v>
      </c>
      <c r="E19" s="337">
        <v>-0.67276718264488722</v>
      </c>
      <c r="F19" s="337">
        <v>4.6207272622908482</v>
      </c>
      <c r="G19" s="337">
        <v>2.1479713603818622</v>
      </c>
      <c r="H19" s="337">
        <v>1.8127618433773769</v>
      </c>
      <c r="I19" s="337">
        <v>3.5530584790693989</v>
      </c>
      <c r="J19" s="337">
        <v>1.3041927759947021</v>
      </c>
      <c r="K19" s="337">
        <v>3.3467437767161181</v>
      </c>
      <c r="L19" s="337">
        <v>-0.84669472762219899</v>
      </c>
      <c r="M19" s="337">
        <v>3.0770740804357959</v>
      </c>
      <c r="N19" s="337">
        <v>4.8777584688266238</v>
      </c>
      <c r="O19" s="337">
        <v>-8.1714181950245129E-2</v>
      </c>
      <c r="P19" s="337">
        <v>4.906860517946388</v>
      </c>
      <c r="Q19" s="337">
        <v>1.6435686444348201</v>
      </c>
      <c r="R19" s="337">
        <v>2.1304245936215089</v>
      </c>
      <c r="S19" s="337">
        <v>2.6262541980433469</v>
      </c>
      <c r="T19" s="338">
        <v>3.1769584129436161</v>
      </c>
      <c r="U19" s="2" t="s">
        <v>278</v>
      </c>
    </row>
    <row r="20" spans="1:21" ht="9.9499999999999993" customHeight="1">
      <c r="A20" s="304" t="s">
        <v>269</v>
      </c>
      <c r="B20" s="128"/>
      <c r="C20" s="337">
        <v>-1.204653214246334</v>
      </c>
      <c r="D20" s="337">
        <v>2.53913334635453</v>
      </c>
      <c r="E20" s="337">
        <v>-1.6299763258864191</v>
      </c>
      <c r="F20" s="337">
        <v>5.5020746887966796</v>
      </c>
      <c r="G20" s="337">
        <v>2.0267967172710351</v>
      </c>
      <c r="H20" s="337">
        <v>1.7783717105263159</v>
      </c>
      <c r="I20" s="337">
        <v>4.6308453691546312</v>
      </c>
      <c r="J20" s="337">
        <v>1.194555721801245</v>
      </c>
      <c r="K20" s="337">
        <v>3.7154508382419569</v>
      </c>
      <c r="L20" s="337">
        <v>-2.225747855878228</v>
      </c>
      <c r="M20" s="337">
        <v>3.395809326717306</v>
      </c>
      <c r="N20" s="337">
        <v>5.9863079127527463</v>
      </c>
      <c r="O20" s="337">
        <v>0.13090409665443459</v>
      </c>
      <c r="P20" s="337">
        <v>5.8251178739819967</v>
      </c>
      <c r="Q20" s="337">
        <v>1.1260075337194699</v>
      </c>
      <c r="R20" s="337">
        <v>2.4031721872872192</v>
      </c>
      <c r="S20" s="337">
        <v>2.644033324206986</v>
      </c>
      <c r="T20" s="338">
        <v>3.517128377091034</v>
      </c>
      <c r="U20" s="304" t="s">
        <v>269</v>
      </c>
    </row>
    <row r="21" spans="1:21" ht="9.9499999999999993" customHeight="1">
      <c r="A21" s="304" t="s">
        <v>277</v>
      </c>
      <c r="B21" s="310"/>
      <c r="C21" s="337">
        <v>0.52573932092004383</v>
      </c>
      <c r="D21" s="337">
        <v>0.45035229171206509</v>
      </c>
      <c r="E21" s="337">
        <v>1.9958059151059371</v>
      </c>
      <c r="F21" s="337">
        <v>-0.46437433534207728</v>
      </c>
      <c r="G21" s="337">
        <v>1.9267067915524061</v>
      </c>
      <c r="H21" s="337">
        <v>1.0342417889587701</v>
      </c>
      <c r="I21" s="337">
        <v>2.9948817263798588</v>
      </c>
      <c r="J21" s="337">
        <v>3.6532133503458462</v>
      </c>
      <c r="K21" s="337">
        <v>1.350826044703596</v>
      </c>
      <c r="L21" s="337">
        <v>5.9961006168696258</v>
      </c>
      <c r="M21" s="337">
        <v>0.8955763953803938</v>
      </c>
      <c r="N21" s="337">
        <v>-1.371787208607292</v>
      </c>
      <c r="O21" s="337">
        <v>-4.6937971576618889</v>
      </c>
      <c r="P21" s="337">
        <v>-2.2669464580948748</v>
      </c>
      <c r="Q21" s="337">
        <v>3.9461270698461242</v>
      </c>
      <c r="R21" s="337">
        <v>7.1670005007511266</v>
      </c>
      <c r="S21" s="337">
        <v>4.6726242626014836</v>
      </c>
      <c r="T21" s="338">
        <v>1.6740137269125609E-2</v>
      </c>
      <c r="U21" s="304" t="s">
        <v>277</v>
      </c>
    </row>
    <row r="22" spans="1:21" ht="9.9499999999999993" customHeight="1">
      <c r="A22" s="2" t="s">
        <v>279</v>
      </c>
      <c r="B22" s="127"/>
      <c r="C22" s="337">
        <v>-0.93998868532138036</v>
      </c>
      <c r="D22" s="337">
        <v>2.5743531169002329</v>
      </c>
      <c r="E22" s="337">
        <v>0.90367895841363655</v>
      </c>
      <c r="F22" s="337">
        <v>1.634125636672326</v>
      </c>
      <c r="G22" s="337">
        <v>-3.7586134892461889E-2</v>
      </c>
      <c r="H22" s="337">
        <v>1.219919786096257</v>
      </c>
      <c r="I22" s="337">
        <v>0.73881459468383692</v>
      </c>
      <c r="J22" s="337">
        <v>0.9054779366575163</v>
      </c>
      <c r="K22" s="337">
        <v>2.4930972876400839</v>
      </c>
      <c r="L22" s="337">
        <v>0.95871959432691545</v>
      </c>
      <c r="M22" s="337">
        <v>2.2916339664102972</v>
      </c>
      <c r="N22" s="337">
        <v>2.604726100966702</v>
      </c>
      <c r="O22" s="337">
        <v>2.3927917149586868</v>
      </c>
      <c r="P22" s="337">
        <v>2.355131996932851</v>
      </c>
      <c r="Q22" s="337">
        <v>2.2724029680365301</v>
      </c>
      <c r="R22" s="337">
        <v>4.3984791935540128</v>
      </c>
      <c r="S22" s="337">
        <v>1.69729368526562</v>
      </c>
      <c r="T22" s="338">
        <v>2.7268545896576648</v>
      </c>
      <c r="U22" s="2" t="s">
        <v>279</v>
      </c>
    </row>
    <row r="23" spans="1:21" ht="9.9499999999999993" customHeight="1">
      <c r="A23" s="304" t="s">
        <v>280</v>
      </c>
      <c r="B23" s="127"/>
      <c r="C23" s="337"/>
      <c r="D23" s="337"/>
      <c r="E23" s="337"/>
      <c r="F23" s="337"/>
      <c r="G23" s="337"/>
      <c r="H23" s="337"/>
      <c r="I23" s="337"/>
      <c r="J23" s="337"/>
      <c r="K23" s="337"/>
      <c r="L23" s="337"/>
      <c r="M23" s="337"/>
      <c r="N23" s="337"/>
      <c r="O23" s="337"/>
      <c r="P23" s="337"/>
      <c r="Q23" s="337"/>
      <c r="R23" s="337"/>
      <c r="S23" s="337"/>
      <c r="T23" s="338"/>
      <c r="U23" s="304" t="s">
        <v>280</v>
      </c>
    </row>
    <row r="24" spans="1:21" ht="9.9499999999999993" customHeight="1">
      <c r="A24" s="314" t="s">
        <v>50</v>
      </c>
      <c r="B24" s="310"/>
      <c r="C24" s="337">
        <v>-0.98547717842323646</v>
      </c>
      <c r="D24" s="337">
        <v>3.8108957569408068</v>
      </c>
      <c r="E24" s="337">
        <v>-0.97136369370505871</v>
      </c>
      <c r="F24" s="337">
        <v>0.33121019108280247</v>
      </c>
      <c r="G24" s="337">
        <v>-0.14812933807347209</v>
      </c>
      <c r="H24" s="337">
        <v>2.945789005213411</v>
      </c>
      <c r="I24" s="337">
        <v>2.952075098814229</v>
      </c>
      <c r="J24" s="337">
        <v>1.6396720655868831</v>
      </c>
      <c r="K24" s="337">
        <v>4.3714341924060589</v>
      </c>
      <c r="L24" s="337">
        <v>-2.0734373821910581</v>
      </c>
      <c r="M24" s="337">
        <v>1.482137357560825</v>
      </c>
      <c r="N24" s="337">
        <v>2.0674481241227571</v>
      </c>
      <c r="O24" s="337">
        <v>3.1219802274585589</v>
      </c>
      <c r="P24" s="337">
        <v>9.0103077921141778E-2</v>
      </c>
      <c r="Q24" s="337">
        <v>2.9491195851787841</v>
      </c>
      <c r="R24" s="337">
        <v>4.0783490731024834</v>
      </c>
      <c r="S24" s="337">
        <v>0.80656002150826722</v>
      </c>
      <c r="T24" s="338">
        <v>3.3904520602747028</v>
      </c>
      <c r="U24" s="314" t="s">
        <v>50</v>
      </c>
    </row>
    <row r="25" spans="1:21" ht="9.9499999999999993" customHeight="1">
      <c r="A25" s="304" t="s">
        <v>293</v>
      </c>
      <c r="B25" s="310"/>
      <c r="C25" s="337"/>
      <c r="D25" s="337"/>
      <c r="E25" s="337"/>
      <c r="F25" s="337"/>
      <c r="G25" s="337"/>
      <c r="H25" s="337"/>
      <c r="I25" s="337"/>
      <c r="J25" s="337"/>
      <c r="K25" s="337"/>
      <c r="L25" s="337"/>
      <c r="M25" s="337"/>
      <c r="N25" s="337"/>
      <c r="O25" s="337"/>
      <c r="P25" s="337"/>
      <c r="Q25" s="337"/>
      <c r="R25" s="337"/>
      <c r="S25" s="337"/>
      <c r="T25" s="338"/>
      <c r="U25" s="304" t="s">
        <v>293</v>
      </c>
    </row>
    <row r="26" spans="1:21" ht="9.9499999999999993" customHeight="1">
      <c r="A26" s="314" t="s">
        <v>292</v>
      </c>
      <c r="B26" s="310"/>
      <c r="C26" s="337">
        <v>-3.1163660003250451</v>
      </c>
      <c r="D26" s="337">
        <v>2.2981757181799121</v>
      </c>
      <c r="E26" s="337">
        <v>0.45504857951051531</v>
      </c>
      <c r="F26" s="337">
        <v>1.8323539014038519</v>
      </c>
      <c r="G26" s="337">
        <v>0.60914519296277003</v>
      </c>
      <c r="H26" s="337">
        <v>-0.50189205337582155</v>
      </c>
      <c r="I26" s="337">
        <v>-1.6213619440329881</v>
      </c>
      <c r="J26" s="337">
        <v>-0.19939773744608119</v>
      </c>
      <c r="K26" s="337">
        <v>2.2181447502548419</v>
      </c>
      <c r="L26" s="337">
        <v>1.787067693166859</v>
      </c>
      <c r="M26" s="337">
        <v>1.8262334913978919</v>
      </c>
      <c r="N26" s="337">
        <v>2.251472116383789</v>
      </c>
      <c r="O26" s="337">
        <v>1.9760614272809389</v>
      </c>
      <c r="P26" s="337">
        <v>6.2488465655335332</v>
      </c>
      <c r="Q26" s="337">
        <v>1.264503578128257</v>
      </c>
      <c r="R26" s="337">
        <v>5.9382504288164659</v>
      </c>
      <c r="S26" s="337">
        <v>1.023282924775752</v>
      </c>
      <c r="T26" s="338">
        <v>0.54171875500849442</v>
      </c>
      <c r="U26" s="314" t="s">
        <v>292</v>
      </c>
    </row>
    <row r="27" spans="1:21" ht="9.9499999999999993" customHeight="1">
      <c r="A27" s="304" t="s">
        <v>281</v>
      </c>
      <c r="B27" s="310"/>
      <c r="C27" s="337"/>
      <c r="D27" s="337"/>
      <c r="E27" s="337"/>
      <c r="F27" s="337"/>
      <c r="G27" s="337"/>
      <c r="H27" s="337"/>
      <c r="I27" s="337"/>
      <c r="J27" s="337"/>
      <c r="K27" s="337"/>
      <c r="L27" s="337"/>
      <c r="M27" s="337"/>
      <c r="N27" s="337"/>
      <c r="O27" s="337"/>
      <c r="P27" s="337"/>
      <c r="Q27" s="337"/>
      <c r="R27" s="337"/>
      <c r="S27" s="337"/>
      <c r="T27" s="338"/>
      <c r="U27" s="304" t="s">
        <v>281</v>
      </c>
    </row>
    <row r="28" spans="1:21" s="25" customFormat="1" ht="9.9499999999999993" customHeight="1">
      <c r="A28" s="314" t="s">
        <v>282</v>
      </c>
      <c r="B28" s="355"/>
      <c r="C28" s="343"/>
      <c r="D28" s="343"/>
      <c r="E28" s="343"/>
      <c r="F28" s="343"/>
      <c r="G28" s="343"/>
      <c r="H28" s="343"/>
      <c r="I28" s="343"/>
      <c r="J28" s="343"/>
      <c r="K28" s="343"/>
      <c r="L28" s="343"/>
      <c r="M28" s="343"/>
      <c r="N28" s="343"/>
      <c r="O28" s="343"/>
      <c r="P28" s="343"/>
      <c r="Q28" s="343"/>
      <c r="R28" s="343"/>
      <c r="S28" s="343"/>
      <c r="T28" s="352"/>
      <c r="U28" s="314" t="s">
        <v>282</v>
      </c>
    </row>
    <row r="29" spans="1:21" ht="9.9499999999999993" customHeight="1">
      <c r="A29" s="314" t="s">
        <v>283</v>
      </c>
      <c r="B29" s="310"/>
      <c r="C29" s="337">
        <v>-9.4761066738865571E-2</v>
      </c>
      <c r="D29" s="337">
        <v>1.445347786811201</v>
      </c>
      <c r="E29" s="337">
        <v>2.98753339269813</v>
      </c>
      <c r="F29" s="337">
        <v>2.7495568717305781</v>
      </c>
      <c r="G29" s="337">
        <v>-0.26086590650902508</v>
      </c>
      <c r="H29" s="337">
        <v>0.4387260071714828</v>
      </c>
      <c r="I29" s="337">
        <v>-0.18480406568944521</v>
      </c>
      <c r="J29" s="337">
        <v>0.78687144961077204</v>
      </c>
      <c r="K29" s="337">
        <v>0.77237808951235798</v>
      </c>
      <c r="L29" s="337">
        <v>3.620996809876952</v>
      </c>
      <c r="M29" s="337">
        <v>3.3505257686617891</v>
      </c>
      <c r="N29" s="337">
        <v>3.3154087198731088</v>
      </c>
      <c r="O29" s="337">
        <v>1.950872463116903</v>
      </c>
      <c r="P29" s="337">
        <v>2.1192198920189518</v>
      </c>
      <c r="Q29" s="337">
        <v>2.2658610271903319</v>
      </c>
      <c r="R29" s="337">
        <v>3.7138636843215869</v>
      </c>
      <c r="S29" s="337">
        <v>2.9806714140386572</v>
      </c>
      <c r="T29" s="338">
        <v>3.510158385195429</v>
      </c>
      <c r="U29" s="314" t="s">
        <v>283</v>
      </c>
    </row>
    <row r="30" spans="1:21" s="1" customFormat="1" ht="9.9499999999999993" customHeight="1">
      <c r="A30" s="2" t="s">
        <v>10</v>
      </c>
      <c r="B30" s="127"/>
      <c r="C30" s="337">
        <v>-1.3407821229050281</v>
      </c>
      <c r="D30" s="337">
        <v>2.5032217752958181</v>
      </c>
      <c r="E30" s="337">
        <v>0.24382810118866199</v>
      </c>
      <c r="F30" s="337">
        <v>2.2841289145636972</v>
      </c>
      <c r="G30" s="337">
        <v>0.38271467320625718</v>
      </c>
      <c r="H30" s="337">
        <v>1.099348534201954</v>
      </c>
      <c r="I30" s="337">
        <v>1.124006883169187</v>
      </c>
      <c r="J30" s="337">
        <v>0.78928312816799417</v>
      </c>
      <c r="K30" s="337">
        <v>2.7911487894245282</v>
      </c>
      <c r="L30" s="337">
        <v>0.2481216145378298</v>
      </c>
      <c r="M30" s="337">
        <v>2.0706965070069021</v>
      </c>
      <c r="N30" s="337">
        <v>3.2274590163934431</v>
      </c>
      <c r="O30" s="337">
        <v>1.8593879239040529</v>
      </c>
      <c r="P30" s="337">
        <v>3.0304998863156531</v>
      </c>
      <c r="Q30" s="337">
        <v>1.815889029003783</v>
      </c>
      <c r="R30" s="337">
        <v>3.5855833539757249</v>
      </c>
      <c r="S30" s="337">
        <v>2.0356310157230819</v>
      </c>
      <c r="T30" s="338">
        <v>2.6395195547092429</v>
      </c>
      <c r="U30" s="320" t="s">
        <v>10</v>
      </c>
    </row>
    <row r="31" spans="1:21" s="1" customFormat="1" ht="15" customHeight="1">
      <c r="A31" s="17"/>
      <c r="B31" s="166"/>
      <c r="C31" s="199" t="s">
        <v>113</v>
      </c>
      <c r="D31" s="293"/>
      <c r="E31" s="293"/>
      <c r="F31" s="293"/>
      <c r="G31" s="293"/>
      <c r="H31" s="293"/>
      <c r="I31" s="293"/>
      <c r="J31" s="293"/>
      <c r="K31" s="293"/>
      <c r="L31" s="293"/>
      <c r="M31" s="293"/>
      <c r="N31" s="293"/>
      <c r="O31" s="293"/>
      <c r="P31" s="293"/>
      <c r="Q31" s="294"/>
      <c r="R31" s="297"/>
      <c r="S31" s="297"/>
      <c r="T31" s="313" t="s">
        <v>113</v>
      </c>
      <c r="U31" s="17"/>
    </row>
    <row r="32" spans="1:21" s="1" customFormat="1" ht="9.9499999999999993" customHeight="1">
      <c r="A32" s="2" t="s">
        <v>49</v>
      </c>
      <c r="B32" s="127"/>
      <c r="C32" s="337">
        <v>103.2271944922547</v>
      </c>
      <c r="D32" s="337">
        <v>104.80698303417751</v>
      </c>
      <c r="E32" s="337">
        <v>102.6739611507254</v>
      </c>
      <c r="F32" s="337">
        <v>101.03884927464961</v>
      </c>
      <c r="G32" s="337">
        <v>94.197196951069586</v>
      </c>
      <c r="H32" s="337">
        <v>94.510695844602907</v>
      </c>
      <c r="I32" s="337">
        <v>95.346692894025082</v>
      </c>
      <c r="J32" s="337">
        <v>98.063683304647157</v>
      </c>
      <c r="K32" s="337">
        <v>97.178509958200152</v>
      </c>
      <c r="L32" s="337">
        <v>99.459060732726826</v>
      </c>
      <c r="M32" s="337">
        <v>100</v>
      </c>
      <c r="N32" s="337">
        <v>103.8234570936808</v>
      </c>
      <c r="O32" s="341">
        <v>107.431767887878</v>
      </c>
      <c r="P32" s="337">
        <v>110.2163757069093</v>
      </c>
      <c r="Q32" s="337">
        <v>120.7401032702238</v>
      </c>
      <c r="R32" s="337">
        <v>119.7319891812147</v>
      </c>
      <c r="S32" s="337">
        <v>128.479223014507</v>
      </c>
      <c r="T32" s="338">
        <v>128.479223014507</v>
      </c>
      <c r="U32" s="2" t="s">
        <v>49</v>
      </c>
    </row>
    <row r="33" spans="1:21" s="1" customFormat="1" ht="9.9499999999999993" customHeight="1">
      <c r="A33" s="2" t="s">
        <v>278</v>
      </c>
      <c r="B33" s="127"/>
      <c r="C33" s="337">
        <v>81.584021710667272</v>
      </c>
      <c r="D33" s="337">
        <v>83.507510652986412</v>
      </c>
      <c r="E33" s="337">
        <v>82.945699526269436</v>
      </c>
      <c r="F33" s="337">
        <v>86.778394077177609</v>
      </c>
      <c r="G33" s="337">
        <v>88.642369128954698</v>
      </c>
      <c r="H33" s="337">
        <v>90.249244173590114</v>
      </c>
      <c r="I33" s="337">
        <v>93.455852595995907</v>
      </c>
      <c r="J33" s="337">
        <v>94.674697074297143</v>
      </c>
      <c r="K33" s="337">
        <v>97.843216606756016</v>
      </c>
      <c r="L33" s="337">
        <v>97.014783250410645</v>
      </c>
      <c r="M33" s="337">
        <v>100</v>
      </c>
      <c r="N33" s="337">
        <v>104.8777584688266</v>
      </c>
      <c r="O33" s="341">
        <v>104.79205846644609</v>
      </c>
      <c r="P33" s="337">
        <v>109.9340586092794</v>
      </c>
      <c r="Q33" s="337">
        <v>111.7409003261361</v>
      </c>
      <c r="R33" s="337">
        <v>114.12145594781821</v>
      </c>
      <c r="S33" s="337">
        <v>117.118575475516</v>
      </c>
      <c r="T33" s="338">
        <v>120.83938391220509</v>
      </c>
      <c r="U33" s="2" t="s">
        <v>278</v>
      </c>
    </row>
    <row r="34" spans="1:21" s="1" customFormat="1" ht="9.9499999999999993" customHeight="1">
      <c r="A34" s="304" t="s">
        <v>269</v>
      </c>
      <c r="B34" s="128"/>
      <c r="C34" s="337">
        <v>81.513407783110054</v>
      </c>
      <c r="D34" s="337">
        <v>83.583141901880964</v>
      </c>
      <c r="E34" s="337">
        <v>82.220756476448244</v>
      </c>
      <c r="F34" s="337">
        <v>86.744603907476062</v>
      </c>
      <c r="G34" s="337">
        <v>88.502740691882551</v>
      </c>
      <c r="H34" s="337">
        <v>90.076648395387451</v>
      </c>
      <c r="I34" s="337">
        <v>94.247958696294944</v>
      </c>
      <c r="J34" s="337">
        <v>95.373803079582416</v>
      </c>
      <c r="K34" s="337">
        <v>98.917369845565986</v>
      </c>
      <c r="L34" s="337">
        <v>96.715718607137177</v>
      </c>
      <c r="M34" s="337">
        <v>100</v>
      </c>
      <c r="N34" s="337">
        <v>105.98630791275281</v>
      </c>
      <c r="O34" s="341">
        <v>106.1250483317033</v>
      </c>
      <c r="P34" s="337">
        <v>112.30695749084541</v>
      </c>
      <c r="Q34" s="337">
        <v>113.5715422930835</v>
      </c>
      <c r="R34" s="337">
        <v>116.300862010144</v>
      </c>
      <c r="S34" s="337">
        <v>119.3758955580322</v>
      </c>
      <c r="T34" s="338">
        <v>123.5744990561103</v>
      </c>
      <c r="U34" s="304" t="s">
        <v>269</v>
      </c>
    </row>
    <row r="35" spans="1:21" s="1" customFormat="1" ht="9.9499999999999993" customHeight="1">
      <c r="A35" s="304" t="s">
        <v>277</v>
      </c>
      <c r="B35" s="310"/>
      <c r="C35" s="337">
        <v>82.289300657501499</v>
      </c>
      <c r="D35" s="337">
        <v>82.659892408846389</v>
      </c>
      <c r="E35" s="337">
        <v>84.309623430962347</v>
      </c>
      <c r="F35" s="337">
        <v>83.918111177525404</v>
      </c>
      <c r="G35" s="337">
        <v>85.534967124925274</v>
      </c>
      <c r="H35" s="337">
        <v>86.419605499103398</v>
      </c>
      <c r="I35" s="337">
        <v>89.007770472205621</v>
      </c>
      <c r="J35" s="337">
        <v>92.259414225941427</v>
      </c>
      <c r="K35" s="337">
        <v>93.505678421996407</v>
      </c>
      <c r="L35" s="337">
        <v>99.112372982665875</v>
      </c>
      <c r="M35" s="337">
        <v>100</v>
      </c>
      <c r="N35" s="337">
        <v>98.628212791392713</v>
      </c>
      <c r="O35" s="341">
        <v>93.998804542737602</v>
      </c>
      <c r="P35" s="337">
        <v>91.867901972504484</v>
      </c>
      <c r="Q35" s="337">
        <v>95.493126120741181</v>
      </c>
      <c r="R35" s="337">
        <v>102.3371189479976</v>
      </c>
      <c r="S35" s="337">
        <v>107.1189479976091</v>
      </c>
      <c r="T35" s="338">
        <v>107.13687985654509</v>
      </c>
      <c r="U35" s="304" t="s">
        <v>277</v>
      </c>
    </row>
    <row r="36" spans="1:21" ht="9.9499999999999993" customHeight="1">
      <c r="A36" s="2" t="s">
        <v>279</v>
      </c>
      <c r="B36" s="127"/>
      <c r="C36" s="337">
        <v>87.321620377474304</v>
      </c>
      <c r="D36" s="337">
        <v>89.569587233389584</v>
      </c>
      <c r="E36" s="337">
        <v>90.37900874635568</v>
      </c>
      <c r="F36" s="337">
        <v>91.855915298450213</v>
      </c>
      <c r="G36" s="337">
        <v>91.82139021021942</v>
      </c>
      <c r="H36" s="337">
        <v>92.941537517262546</v>
      </c>
      <c r="I36" s="337">
        <v>93.628203160963636</v>
      </c>
      <c r="J36" s="337">
        <v>94.475985883075026</v>
      </c>
      <c r="K36" s="337">
        <v>96.831364124597201</v>
      </c>
      <c r="L36" s="337">
        <v>97.759705385913762</v>
      </c>
      <c r="M36" s="337">
        <v>100</v>
      </c>
      <c r="N36" s="337">
        <v>102.6047261009667</v>
      </c>
      <c r="O36" s="341">
        <v>105.0598434862667</v>
      </c>
      <c r="P36" s="337">
        <v>107.5341414761393</v>
      </c>
      <c r="Q36" s="337">
        <v>109.9777504986957</v>
      </c>
      <c r="R36" s="337">
        <v>114.8150989719196</v>
      </c>
      <c r="S36" s="337">
        <v>116.7638483965015</v>
      </c>
      <c r="T36" s="338">
        <v>119.9478287555624</v>
      </c>
      <c r="U36" s="2" t="s">
        <v>279</v>
      </c>
    </row>
    <row r="37" spans="1:21" ht="9.9499999999999993" customHeight="1">
      <c r="A37" s="304" t="s">
        <v>280</v>
      </c>
      <c r="B37" s="127"/>
      <c r="C37" s="337"/>
      <c r="D37" s="337"/>
      <c r="E37" s="337"/>
      <c r="F37" s="337"/>
      <c r="G37" s="337"/>
      <c r="H37" s="337"/>
      <c r="I37" s="337"/>
      <c r="J37" s="337"/>
      <c r="K37" s="337"/>
      <c r="L37" s="337"/>
      <c r="M37" s="337"/>
      <c r="N37" s="337"/>
      <c r="O37" s="341"/>
      <c r="P37" s="337"/>
      <c r="Q37" s="337"/>
      <c r="R37" s="337"/>
      <c r="S37" s="337"/>
      <c r="T37" s="338"/>
      <c r="U37" s="304" t="s">
        <v>280</v>
      </c>
    </row>
    <row r="38" spans="1:21" ht="9.9499999999999993" customHeight="1">
      <c r="A38" s="314" t="s">
        <v>50</v>
      </c>
      <c r="B38" s="310"/>
      <c r="C38" s="337">
        <v>86.901103903493791</v>
      </c>
      <c r="D38" s="337">
        <v>90.212814384886755</v>
      </c>
      <c r="E38" s="337">
        <v>89.33651985888244</v>
      </c>
      <c r="F38" s="337">
        <v>89.632411517013765</v>
      </c>
      <c r="G38" s="337">
        <v>89.499639619134314</v>
      </c>
      <c r="H38" s="337">
        <v>92.136110162740408</v>
      </c>
      <c r="I38" s="337">
        <v>94.856037327870723</v>
      </c>
      <c r="J38" s="337">
        <v>96.411365274458475</v>
      </c>
      <c r="K38" s="337">
        <v>100.6259246614317</v>
      </c>
      <c r="L38" s="337">
        <v>98.539509123326127</v>
      </c>
      <c r="M38" s="337">
        <v>100</v>
      </c>
      <c r="N38" s="337">
        <v>102.06744812412281</v>
      </c>
      <c r="O38" s="341">
        <v>105.2539736732294</v>
      </c>
      <c r="P38" s="337">
        <v>105.3488107431433</v>
      </c>
      <c r="Q38" s="337">
        <v>108.4556731535223</v>
      </c>
      <c r="R38" s="337">
        <v>112.878874094306</v>
      </c>
      <c r="S38" s="337">
        <v>113.7893099654793</v>
      </c>
      <c r="T38" s="338">
        <v>117.6472819695763</v>
      </c>
      <c r="U38" s="314" t="s">
        <v>50</v>
      </c>
    </row>
    <row r="39" spans="1:21" ht="9.9499999999999993" customHeight="1">
      <c r="A39" s="304" t="s">
        <v>293</v>
      </c>
      <c r="B39" s="310"/>
      <c r="C39" s="337"/>
      <c r="D39" s="337"/>
      <c r="E39" s="337"/>
      <c r="F39" s="337"/>
      <c r="G39" s="337"/>
      <c r="H39" s="337"/>
      <c r="I39" s="337"/>
      <c r="J39" s="337"/>
      <c r="K39" s="337"/>
      <c r="L39" s="337"/>
      <c r="M39" s="337"/>
      <c r="N39" s="337"/>
      <c r="O39" s="341"/>
      <c r="P39" s="337"/>
      <c r="Q39" s="337"/>
      <c r="R39" s="337"/>
      <c r="S39" s="337"/>
      <c r="T39" s="338"/>
      <c r="U39" s="304" t="s">
        <v>293</v>
      </c>
    </row>
    <row r="40" spans="1:21" ht="9.9499999999999993" customHeight="1">
      <c r="A40" s="314" t="s">
        <v>292</v>
      </c>
      <c r="B40" s="310"/>
      <c r="C40" s="337">
        <v>91.771542931917025</v>
      </c>
      <c r="D40" s="337">
        <v>93.880614247777388</v>
      </c>
      <c r="E40" s="337">
        <v>94.307816649347643</v>
      </c>
      <c r="F40" s="337">
        <v>96.035869607050756</v>
      </c>
      <c r="G40" s="337">
        <v>96.620867490282109</v>
      </c>
      <c r="H40" s="337">
        <v>96.135935034445595</v>
      </c>
      <c r="I40" s="337">
        <v>94.577223569256816</v>
      </c>
      <c r="J40" s="337">
        <v>94.388638725320405</v>
      </c>
      <c r="K40" s="337">
        <v>96.482315360043103</v>
      </c>
      <c r="L40" s="337">
        <v>98.206519647461803</v>
      </c>
      <c r="M40" s="337">
        <v>100</v>
      </c>
      <c r="N40" s="337">
        <v>102.25147211638379</v>
      </c>
      <c r="O40" s="341">
        <v>104.2720240157026</v>
      </c>
      <c r="P40" s="337">
        <v>110.7878228072201</v>
      </c>
      <c r="Q40" s="337">
        <v>112.18873879074781</v>
      </c>
      <c r="R40" s="337">
        <v>118.8507870530732</v>
      </c>
      <c r="S40" s="337">
        <v>120.0669668629489</v>
      </c>
      <c r="T40" s="338">
        <v>120.7173921410153</v>
      </c>
      <c r="U40" s="314" t="s">
        <v>292</v>
      </c>
    </row>
    <row r="41" spans="1:21" s="16" customFormat="1" ht="9.9499999999999993" customHeight="1">
      <c r="A41" s="304" t="s">
        <v>281</v>
      </c>
      <c r="B41" s="310"/>
      <c r="C41" s="337"/>
      <c r="D41" s="337"/>
      <c r="E41" s="337"/>
      <c r="F41" s="337"/>
      <c r="G41" s="337"/>
      <c r="H41" s="337"/>
      <c r="I41" s="337"/>
      <c r="J41" s="337"/>
      <c r="K41" s="337"/>
      <c r="L41" s="337"/>
      <c r="M41" s="337"/>
      <c r="N41" s="337"/>
      <c r="O41" s="341"/>
      <c r="P41" s="337"/>
      <c r="Q41" s="337"/>
      <c r="R41" s="337"/>
      <c r="S41" s="337"/>
      <c r="T41" s="338"/>
      <c r="U41" s="304" t="s">
        <v>281</v>
      </c>
    </row>
    <row r="42" spans="1:21" s="26" customFormat="1" ht="9.9499999999999993" customHeight="1">
      <c r="A42" s="314" t="s">
        <v>282</v>
      </c>
      <c r="B42" s="355"/>
      <c r="C42" s="343"/>
      <c r="D42" s="343"/>
      <c r="E42" s="343"/>
      <c r="F42" s="343"/>
      <c r="G42" s="343"/>
      <c r="H42" s="343"/>
      <c r="I42" s="343"/>
      <c r="J42" s="343"/>
      <c r="K42" s="343"/>
      <c r="L42" s="343"/>
      <c r="M42" s="343"/>
      <c r="N42" s="343"/>
      <c r="O42" s="341"/>
      <c r="P42" s="343"/>
      <c r="Q42" s="343"/>
      <c r="R42" s="343"/>
      <c r="S42" s="343"/>
      <c r="T42" s="352"/>
      <c r="U42" s="314" t="s">
        <v>282</v>
      </c>
    </row>
    <row r="43" spans="1:21" s="16" customFormat="1" ht="9.9499999999999993" customHeight="1">
      <c r="A43" s="314" t="s">
        <v>283</v>
      </c>
      <c r="B43" s="310"/>
      <c r="C43" s="337">
        <v>85.651282448063753</v>
      </c>
      <c r="D43" s="337">
        <v>86.889241363302247</v>
      </c>
      <c r="E43" s="337">
        <v>89.48508646369298</v>
      </c>
      <c r="F43" s="337">
        <v>91.9455298077295</v>
      </c>
      <c r="G43" s="337">
        <v>91.705675267902038</v>
      </c>
      <c r="H43" s="337">
        <v>92.108011915354567</v>
      </c>
      <c r="I43" s="337">
        <v>91.937792564509266</v>
      </c>
      <c r="J43" s="337">
        <v>92.661224805601762</v>
      </c>
      <c r="K43" s="337">
        <v>93.376919803474024</v>
      </c>
      <c r="L43" s="337">
        <v>96.758095090719166</v>
      </c>
      <c r="M43" s="337">
        <v>100</v>
      </c>
      <c r="N43" s="337">
        <v>103.3154087198731</v>
      </c>
      <c r="O43" s="341">
        <v>105.3309605787458</v>
      </c>
      <c r="P43" s="337">
        <v>107.5631552477852</v>
      </c>
      <c r="Q43" s="337">
        <v>110.00038686216099</v>
      </c>
      <c r="R43" s="337">
        <v>114.0856512824481</v>
      </c>
      <c r="S43" s="337">
        <v>117.4861696777438</v>
      </c>
      <c r="T43" s="338">
        <v>121.6101203141321</v>
      </c>
      <c r="U43" s="314" t="s">
        <v>283</v>
      </c>
    </row>
    <row r="44" spans="1:21" ht="9.9499999999999993" customHeight="1">
      <c r="A44" s="2" t="s">
        <v>10</v>
      </c>
      <c r="B44" s="127"/>
      <c r="C44" s="337">
        <v>87.455601092896174</v>
      </c>
      <c r="D44" s="337">
        <v>89.644808743169406</v>
      </c>
      <c r="E44" s="337">
        <v>89.863387978142086</v>
      </c>
      <c r="F44" s="337">
        <v>91.915983606557376</v>
      </c>
      <c r="G44" s="337">
        <v>92.267759562841533</v>
      </c>
      <c r="H44" s="337">
        <v>93.282103825136616</v>
      </c>
      <c r="I44" s="337">
        <v>94.330601092896174</v>
      </c>
      <c r="J44" s="337">
        <v>95.075136612021865</v>
      </c>
      <c r="K44" s="337">
        <v>97.728825136612016</v>
      </c>
      <c r="L44" s="337">
        <v>97.971311475409834</v>
      </c>
      <c r="M44" s="337">
        <v>100</v>
      </c>
      <c r="N44" s="337">
        <v>103.2274590163934</v>
      </c>
      <c r="O44" s="341">
        <v>105.14685792349729</v>
      </c>
      <c r="P44" s="337">
        <v>108.3333333333333</v>
      </c>
      <c r="Q44" s="337">
        <v>110.3005464480874</v>
      </c>
      <c r="R44" s="337">
        <v>114.25546448087429</v>
      </c>
      <c r="S44" s="337">
        <v>116.5812841530055</v>
      </c>
      <c r="T44" s="338">
        <v>119.65846994535519</v>
      </c>
      <c r="U44" s="320" t="s">
        <v>10</v>
      </c>
    </row>
    <row r="45" spans="1:21" ht="9.9499999999999993" customHeight="1">
      <c r="A45" s="130" t="s">
        <v>63</v>
      </c>
      <c r="B45" s="21"/>
      <c r="C45" s="19"/>
      <c r="D45" s="19"/>
      <c r="E45" s="19"/>
      <c r="F45" s="19"/>
      <c r="G45" s="19"/>
      <c r="H45" s="19"/>
      <c r="I45" s="7"/>
      <c r="J45" s="7"/>
      <c r="U45" s="1"/>
    </row>
    <row r="46" spans="1:21" ht="20.100000000000001" customHeight="1">
      <c r="A46" s="445" t="s">
        <v>271</v>
      </c>
      <c r="B46" s="443"/>
      <c r="C46" s="22"/>
      <c r="D46" s="22"/>
      <c r="E46" s="22"/>
      <c r="Q46" s="74"/>
      <c r="R46" s="74"/>
      <c r="S46" s="101"/>
      <c r="T46" s="101"/>
      <c r="U46" s="1"/>
    </row>
    <row r="47" spans="1:21" ht="9.9499999999999993" customHeight="1">
      <c r="A47" s="18"/>
      <c r="B47" s="97"/>
      <c r="C47" s="30"/>
      <c r="D47" s="30"/>
      <c r="E47" s="30"/>
      <c r="F47" s="30"/>
      <c r="G47" s="30"/>
      <c r="H47" s="30"/>
      <c r="I47" s="30"/>
      <c r="J47" s="30"/>
      <c r="K47" s="30"/>
      <c r="L47" s="30"/>
      <c r="M47" s="30"/>
      <c r="N47" s="30"/>
      <c r="O47" s="30"/>
      <c r="P47" s="30"/>
      <c r="Q47" s="30"/>
      <c r="R47" s="30"/>
      <c r="S47" s="30"/>
      <c r="T47" s="30"/>
    </row>
    <row r="48" spans="1:21" ht="9.9499999999999993" customHeight="1">
      <c r="A48" s="18"/>
      <c r="B48" s="97"/>
      <c r="C48" s="30"/>
      <c r="D48" s="30"/>
      <c r="E48" s="30"/>
      <c r="F48" s="30"/>
      <c r="G48" s="30"/>
      <c r="H48" s="30"/>
      <c r="I48" s="30"/>
      <c r="J48" s="30"/>
      <c r="K48" s="30"/>
      <c r="L48" s="30"/>
      <c r="M48" s="30"/>
      <c r="N48" s="30"/>
      <c r="O48" s="30"/>
      <c r="P48" s="30"/>
      <c r="Q48" s="30"/>
      <c r="R48" s="30"/>
      <c r="S48" s="30"/>
      <c r="T48" s="30"/>
    </row>
  </sheetData>
  <mergeCells count="2">
    <mergeCell ref="A2:B2"/>
    <mergeCell ref="A46:B46"/>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22"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0" tint="-0.249977111117893"/>
  </sheetPr>
  <dimension ref="A1:V59"/>
  <sheetViews>
    <sheetView showGridLines="0" zoomScaleNormal="100" workbookViewId="0">
      <selection activeCell="Q12" sqref="Q12"/>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323" customWidth="1"/>
    <col min="22" max="22" width="9.33203125" style="308"/>
    <col min="23" max="16384" width="9.33203125" style="8"/>
  </cols>
  <sheetData>
    <row r="1" spans="1:22" s="193" customFormat="1" ht="30" customHeight="1">
      <c r="A1" s="193" t="s">
        <v>158</v>
      </c>
      <c r="B1" s="193" t="s">
        <v>260</v>
      </c>
      <c r="S1" s="183"/>
      <c r="T1" s="292"/>
      <c r="U1" s="333" t="s">
        <v>214</v>
      </c>
      <c r="V1" s="366" t="s">
        <v>47</v>
      </c>
    </row>
    <row r="2" spans="1:22" s="2" customFormat="1" ht="15" customHeight="1">
      <c r="A2" s="447" t="s">
        <v>54</v>
      </c>
      <c r="B2" s="438"/>
      <c r="C2" s="194">
        <v>2000</v>
      </c>
      <c r="D2" s="194">
        <v>2001</v>
      </c>
      <c r="E2" s="194">
        <v>2002</v>
      </c>
      <c r="F2" s="194">
        <v>2003</v>
      </c>
      <c r="G2" s="194">
        <v>2004</v>
      </c>
      <c r="H2" s="194">
        <v>2005</v>
      </c>
      <c r="I2" s="194">
        <v>2006</v>
      </c>
      <c r="J2" s="194">
        <v>2007</v>
      </c>
      <c r="K2" s="194">
        <v>2008</v>
      </c>
      <c r="L2" s="194">
        <v>2009</v>
      </c>
      <c r="M2" s="194">
        <v>2010</v>
      </c>
      <c r="N2" s="194">
        <v>2011</v>
      </c>
      <c r="O2" s="194">
        <v>2012</v>
      </c>
      <c r="P2" s="194">
        <v>2013</v>
      </c>
      <c r="Q2" s="194">
        <v>2014</v>
      </c>
      <c r="R2" s="195">
        <v>2015</v>
      </c>
      <c r="S2" s="194" t="s">
        <v>288</v>
      </c>
      <c r="T2" s="194" t="s">
        <v>289</v>
      </c>
      <c r="U2" s="283" t="s">
        <v>54</v>
      </c>
      <c r="V2" s="28"/>
    </row>
    <row r="3" spans="1:22" s="2" customFormat="1" ht="15" customHeight="1">
      <c r="A3" s="29"/>
      <c r="B3" s="17"/>
      <c r="C3" s="199" t="s">
        <v>25</v>
      </c>
      <c r="D3" s="293"/>
      <c r="E3" s="293"/>
      <c r="F3" s="293"/>
      <c r="G3" s="293"/>
      <c r="H3" s="293"/>
      <c r="I3" s="293"/>
      <c r="J3" s="293"/>
      <c r="K3" s="293"/>
      <c r="L3" s="293"/>
      <c r="M3" s="293"/>
      <c r="N3" s="293"/>
      <c r="O3" s="293"/>
      <c r="P3" s="293"/>
      <c r="Q3" s="293"/>
      <c r="R3" s="297"/>
      <c r="S3" s="199"/>
      <c r="T3" s="313" t="s">
        <v>25</v>
      </c>
      <c r="U3" s="318"/>
      <c r="V3" s="28"/>
    </row>
    <row r="4" spans="1:22" s="3" customFormat="1" ht="9.75" customHeight="1">
      <c r="A4" s="2" t="s">
        <v>49</v>
      </c>
      <c r="B4" s="127"/>
      <c r="C4" s="337">
        <v>0.38200000000000001</v>
      </c>
      <c r="D4" s="337">
        <v>0.4</v>
      </c>
      <c r="E4" s="337">
        <v>0.39400000000000002</v>
      </c>
      <c r="F4" s="337">
        <v>0.38900000000000001</v>
      </c>
      <c r="G4" s="337">
        <v>0.33</v>
      </c>
      <c r="H4" s="337">
        <v>0.33600000000000002</v>
      </c>
      <c r="I4" s="337">
        <v>0.32700000000000001</v>
      </c>
      <c r="J4" s="337">
        <v>0.32100000000000001</v>
      </c>
      <c r="K4" s="337">
        <v>0.29299999999999998</v>
      </c>
      <c r="L4" s="337">
        <v>0.28299999999999997</v>
      </c>
      <c r="M4" s="337">
        <v>0.27200000000000002</v>
      </c>
      <c r="N4" s="337">
        <v>0.27300000000000002</v>
      </c>
      <c r="O4" s="337">
        <v>0.26400000000000001</v>
      </c>
      <c r="P4" s="337">
        <v>0.27300000000000002</v>
      </c>
      <c r="Q4" s="337">
        <v>0.29299999999999998</v>
      </c>
      <c r="R4" s="337">
        <v>0.27600000000000002</v>
      </c>
      <c r="S4" s="337">
        <v>0.29299999999999998</v>
      </c>
      <c r="T4" s="338">
        <v>0.253</v>
      </c>
      <c r="U4" s="2" t="s">
        <v>49</v>
      </c>
      <c r="V4" s="305"/>
    </row>
    <row r="5" spans="1:22" s="3" customFormat="1" ht="9.75" customHeight="1">
      <c r="A5" s="2" t="s">
        <v>278</v>
      </c>
      <c r="B5" s="127"/>
      <c r="C5" s="337">
        <v>90.513999999999996</v>
      </c>
      <c r="D5" s="337">
        <v>90.634</v>
      </c>
      <c r="E5" s="337">
        <v>89.003</v>
      </c>
      <c r="F5" s="337">
        <v>85.54</v>
      </c>
      <c r="G5" s="337">
        <v>83.073999999999998</v>
      </c>
      <c r="H5" s="337">
        <v>80.034999999999997</v>
      </c>
      <c r="I5" s="337">
        <v>77.888000000000005</v>
      </c>
      <c r="J5" s="337">
        <v>77.948999999999998</v>
      </c>
      <c r="K5" s="337">
        <v>79.263999999999996</v>
      </c>
      <c r="L5" s="337">
        <v>77.778999999999996</v>
      </c>
      <c r="M5" s="337">
        <v>74.540000000000006</v>
      </c>
      <c r="N5" s="337">
        <v>75.322000000000003</v>
      </c>
      <c r="O5" s="337">
        <v>77.869</v>
      </c>
      <c r="P5" s="337">
        <v>77.831000000000003</v>
      </c>
      <c r="Q5" s="337">
        <v>76.682000000000002</v>
      </c>
      <c r="R5" s="337">
        <v>76.090999999999994</v>
      </c>
      <c r="S5" s="337">
        <v>77.861000000000004</v>
      </c>
      <c r="T5" s="338">
        <v>77.094999999999999</v>
      </c>
      <c r="U5" s="2" t="s">
        <v>278</v>
      </c>
      <c r="V5" s="306"/>
    </row>
    <row r="6" spans="1:22" s="16" customFormat="1" ht="9.75" customHeight="1">
      <c r="A6" s="304" t="s">
        <v>269</v>
      </c>
      <c r="B6" s="128"/>
      <c r="C6" s="337">
        <v>67.031000000000006</v>
      </c>
      <c r="D6" s="337">
        <v>68.162999999999997</v>
      </c>
      <c r="E6" s="337">
        <v>67.488</v>
      </c>
      <c r="F6" s="337">
        <v>65.551000000000002</v>
      </c>
      <c r="G6" s="337">
        <v>63.353999999999999</v>
      </c>
      <c r="H6" s="337">
        <v>61.189</v>
      </c>
      <c r="I6" s="337">
        <v>59.064</v>
      </c>
      <c r="J6" s="337">
        <v>58.832999999999998</v>
      </c>
      <c r="K6" s="337">
        <v>60.127000000000002</v>
      </c>
      <c r="L6" s="337">
        <v>58.585000000000001</v>
      </c>
      <c r="M6" s="337">
        <v>56.151000000000003</v>
      </c>
      <c r="N6" s="337">
        <v>56.993000000000002</v>
      </c>
      <c r="O6" s="337">
        <v>59.317999999999998</v>
      </c>
      <c r="P6" s="337">
        <v>59.271000000000001</v>
      </c>
      <c r="Q6" s="337">
        <v>58.841000000000001</v>
      </c>
      <c r="R6" s="337">
        <v>57.99</v>
      </c>
      <c r="S6" s="337">
        <v>58.573999999999998</v>
      </c>
      <c r="T6" s="338">
        <v>57.353000000000002</v>
      </c>
      <c r="U6" s="304" t="s">
        <v>269</v>
      </c>
      <c r="V6" s="17"/>
    </row>
    <row r="7" spans="1:22" s="16" customFormat="1" ht="9.75" customHeight="1">
      <c r="A7" s="304" t="s">
        <v>277</v>
      </c>
      <c r="B7" s="310"/>
      <c r="C7" s="337">
        <v>17.599</v>
      </c>
      <c r="D7" s="337">
        <v>17.004000000000001</v>
      </c>
      <c r="E7" s="337">
        <v>16.303000000000001</v>
      </c>
      <c r="F7" s="337">
        <v>14.906000000000001</v>
      </c>
      <c r="G7" s="337">
        <v>14.396000000000001</v>
      </c>
      <c r="H7" s="337">
        <v>13.542999999999999</v>
      </c>
      <c r="I7" s="337">
        <v>13.519</v>
      </c>
      <c r="J7" s="337">
        <v>13.567</v>
      </c>
      <c r="K7" s="337">
        <v>13.542</v>
      </c>
      <c r="L7" s="337">
        <v>13.523</v>
      </c>
      <c r="M7" s="337">
        <v>12.705</v>
      </c>
      <c r="N7" s="337">
        <v>12.680999999999999</v>
      </c>
      <c r="O7" s="337">
        <v>12.840999999999999</v>
      </c>
      <c r="P7" s="337">
        <v>12.754</v>
      </c>
      <c r="Q7" s="337">
        <v>12.193</v>
      </c>
      <c r="R7" s="337">
        <v>12.545999999999999</v>
      </c>
      <c r="S7" s="337">
        <v>13.733000000000001</v>
      </c>
      <c r="T7" s="338">
        <v>14.071999999999999</v>
      </c>
      <c r="U7" s="304" t="s">
        <v>277</v>
      </c>
      <c r="V7" s="307"/>
    </row>
    <row r="8" spans="1:22" s="16" customFormat="1" ht="9.75" customHeight="1">
      <c r="A8" s="2" t="s">
        <v>279</v>
      </c>
      <c r="B8" s="127"/>
      <c r="C8" s="337">
        <v>274.60300000000001</v>
      </c>
      <c r="D8" s="337">
        <v>274.79199999999997</v>
      </c>
      <c r="E8" s="337">
        <v>274.55399999999997</v>
      </c>
      <c r="F8" s="337">
        <v>273.59500000000003</v>
      </c>
      <c r="G8" s="337">
        <v>274.33499999999998</v>
      </c>
      <c r="H8" s="337">
        <v>273.67599999999999</v>
      </c>
      <c r="I8" s="337">
        <v>280.89400000000001</v>
      </c>
      <c r="J8" s="337">
        <v>288.51799999999997</v>
      </c>
      <c r="K8" s="337">
        <v>292.274</v>
      </c>
      <c r="L8" s="337">
        <v>292.065</v>
      </c>
      <c r="M8" s="337">
        <v>294.22399999999999</v>
      </c>
      <c r="N8" s="337">
        <v>298.476</v>
      </c>
      <c r="O8" s="337">
        <v>301.95600000000002</v>
      </c>
      <c r="P8" s="337">
        <v>304.10700000000003</v>
      </c>
      <c r="Q8" s="337">
        <v>308.54899999999998</v>
      </c>
      <c r="R8" s="337">
        <v>311.637</v>
      </c>
      <c r="S8" s="337">
        <v>316.17599999999999</v>
      </c>
      <c r="T8" s="338">
        <v>320.87200000000001</v>
      </c>
      <c r="U8" s="2" t="s">
        <v>279</v>
      </c>
      <c r="V8" s="17"/>
    </row>
    <row r="9" spans="1:22" s="16" customFormat="1" ht="9.75" customHeight="1">
      <c r="A9" s="304" t="s">
        <v>280</v>
      </c>
      <c r="B9" s="127"/>
      <c r="C9" s="337"/>
      <c r="D9" s="337"/>
      <c r="E9" s="337"/>
      <c r="F9" s="337"/>
      <c r="G9" s="337"/>
      <c r="H9" s="337"/>
      <c r="I9" s="337"/>
      <c r="J9" s="337"/>
      <c r="K9" s="337"/>
      <c r="L9" s="337"/>
      <c r="M9" s="337"/>
      <c r="N9" s="337"/>
      <c r="O9" s="337"/>
      <c r="P9" s="337"/>
      <c r="Q9" s="337"/>
      <c r="R9" s="337"/>
      <c r="S9" s="337"/>
      <c r="T9" s="338"/>
      <c r="U9" s="304" t="s">
        <v>280</v>
      </c>
      <c r="V9" s="17"/>
    </row>
    <row r="10" spans="1:22" s="16" customFormat="1" ht="9.75" customHeight="1">
      <c r="A10" s="314" t="s">
        <v>50</v>
      </c>
      <c r="B10" s="310"/>
      <c r="C10" s="337">
        <v>109.294</v>
      </c>
      <c r="D10" s="337">
        <v>107.962</v>
      </c>
      <c r="E10" s="337">
        <v>107.309</v>
      </c>
      <c r="F10" s="337">
        <v>106.837</v>
      </c>
      <c r="G10" s="337">
        <v>107.57</v>
      </c>
      <c r="H10" s="337">
        <v>106.398</v>
      </c>
      <c r="I10" s="337">
        <v>106.617</v>
      </c>
      <c r="J10" s="337">
        <v>108.21</v>
      </c>
      <c r="K10" s="337">
        <v>109.85299999999999</v>
      </c>
      <c r="L10" s="337">
        <v>109.43300000000001</v>
      </c>
      <c r="M10" s="337">
        <v>108.47</v>
      </c>
      <c r="N10" s="337">
        <v>110.05200000000001</v>
      </c>
      <c r="O10" s="337">
        <v>111.375</v>
      </c>
      <c r="P10" s="337">
        <v>111.58799999999999</v>
      </c>
      <c r="Q10" s="337">
        <v>112.087</v>
      </c>
      <c r="R10" s="337">
        <v>112.742</v>
      </c>
      <c r="S10" s="337">
        <v>113.664</v>
      </c>
      <c r="T10" s="338">
        <v>113.655</v>
      </c>
      <c r="U10" s="314" t="s">
        <v>50</v>
      </c>
      <c r="V10" s="17"/>
    </row>
    <row r="11" spans="1:22" s="16" customFormat="1" ht="9.75" customHeight="1">
      <c r="A11" s="304" t="s">
        <v>293</v>
      </c>
      <c r="B11" s="310"/>
      <c r="C11" s="337"/>
      <c r="D11" s="337"/>
      <c r="E11" s="337"/>
      <c r="F11" s="337"/>
      <c r="G11" s="337"/>
      <c r="H11" s="337"/>
      <c r="I11" s="337"/>
      <c r="J11" s="337"/>
      <c r="K11" s="337"/>
      <c r="L11" s="337"/>
      <c r="M11" s="337"/>
      <c r="N11" s="337"/>
      <c r="O11" s="337"/>
      <c r="P11" s="337"/>
      <c r="Q11" s="337"/>
      <c r="R11" s="337"/>
      <c r="S11" s="337"/>
      <c r="T11" s="338"/>
      <c r="U11" s="304" t="s">
        <v>293</v>
      </c>
      <c r="V11" s="17"/>
    </row>
    <row r="12" spans="1:22" s="16" customFormat="1" ht="9.75" customHeight="1">
      <c r="A12" s="314" t="s">
        <v>292</v>
      </c>
      <c r="B12" s="310"/>
      <c r="C12" s="337">
        <v>51.146999999999998</v>
      </c>
      <c r="D12" s="337">
        <v>52.655999999999999</v>
      </c>
      <c r="E12" s="337">
        <v>53.067999999999998</v>
      </c>
      <c r="F12" s="337">
        <v>53.530999999999999</v>
      </c>
      <c r="G12" s="337">
        <v>53.862000000000002</v>
      </c>
      <c r="H12" s="337">
        <v>54.353999999999999</v>
      </c>
      <c r="I12" s="337">
        <v>59.533999999999999</v>
      </c>
      <c r="J12" s="337">
        <v>64.094999999999999</v>
      </c>
      <c r="K12" s="337">
        <v>65.03</v>
      </c>
      <c r="L12" s="337">
        <v>64.337999999999994</v>
      </c>
      <c r="M12" s="337">
        <v>66.245999999999995</v>
      </c>
      <c r="N12" s="337">
        <v>69.399000000000001</v>
      </c>
      <c r="O12" s="337">
        <v>71.745999999999995</v>
      </c>
      <c r="P12" s="337">
        <v>74.334999999999994</v>
      </c>
      <c r="Q12" s="337">
        <v>76.724999999999994</v>
      </c>
      <c r="R12" s="337">
        <v>76.932000000000002</v>
      </c>
      <c r="S12" s="337">
        <v>77.408000000000001</v>
      </c>
      <c r="T12" s="338">
        <v>79.512</v>
      </c>
      <c r="U12" s="314" t="s">
        <v>292</v>
      </c>
      <c r="V12" s="17"/>
    </row>
    <row r="13" spans="1:22" s="16" customFormat="1" ht="9.75" customHeight="1">
      <c r="A13" s="304" t="s">
        <v>281</v>
      </c>
      <c r="B13" s="310"/>
      <c r="C13" s="337"/>
      <c r="D13" s="337"/>
      <c r="E13" s="337"/>
      <c r="F13" s="337"/>
      <c r="G13" s="337"/>
      <c r="H13" s="337"/>
      <c r="I13" s="337"/>
      <c r="J13" s="337"/>
      <c r="K13" s="337"/>
      <c r="L13" s="337"/>
      <c r="M13" s="337"/>
      <c r="N13" s="337"/>
      <c r="O13" s="337"/>
      <c r="P13" s="337"/>
      <c r="Q13" s="337"/>
      <c r="R13" s="337"/>
      <c r="S13" s="337"/>
      <c r="T13" s="338"/>
      <c r="U13" s="304" t="s">
        <v>281</v>
      </c>
      <c r="V13" s="17"/>
    </row>
    <row r="14" spans="1:22" s="26" customFormat="1" ht="9.75" customHeight="1">
      <c r="A14" s="314" t="s">
        <v>282</v>
      </c>
      <c r="B14" s="355"/>
      <c r="C14" s="343"/>
      <c r="D14" s="343"/>
      <c r="E14" s="343"/>
      <c r="F14" s="343"/>
      <c r="G14" s="343"/>
      <c r="H14" s="343"/>
      <c r="I14" s="343"/>
      <c r="J14" s="343"/>
      <c r="K14" s="343"/>
      <c r="L14" s="343"/>
      <c r="M14" s="343"/>
      <c r="N14" s="343"/>
      <c r="O14" s="343"/>
      <c r="P14" s="343"/>
      <c r="Q14" s="343"/>
      <c r="R14" s="343"/>
      <c r="S14" s="343"/>
      <c r="T14" s="352"/>
      <c r="U14" s="314" t="s">
        <v>282</v>
      </c>
      <c r="V14" s="213"/>
    </row>
    <row r="15" spans="1:22" s="16" customFormat="1" ht="9.75" customHeight="1">
      <c r="A15" s="314" t="s">
        <v>283</v>
      </c>
      <c r="B15" s="310"/>
      <c r="C15" s="337">
        <v>114.16200000000001</v>
      </c>
      <c r="D15" s="337">
        <v>114.17400000000001</v>
      </c>
      <c r="E15" s="337">
        <v>114.17700000000001</v>
      </c>
      <c r="F15" s="337">
        <v>113.227</v>
      </c>
      <c r="G15" s="337">
        <v>112.90300000000001</v>
      </c>
      <c r="H15" s="337">
        <v>112.92400000000001</v>
      </c>
      <c r="I15" s="337">
        <v>114.74299999999999</v>
      </c>
      <c r="J15" s="337">
        <v>116.21299999999999</v>
      </c>
      <c r="K15" s="337">
        <v>117.39100000000001</v>
      </c>
      <c r="L15" s="337">
        <v>118.294</v>
      </c>
      <c r="M15" s="337">
        <v>119.508</v>
      </c>
      <c r="N15" s="337">
        <v>119.02500000000001</v>
      </c>
      <c r="O15" s="337">
        <v>118.83499999999999</v>
      </c>
      <c r="P15" s="337">
        <v>118.184</v>
      </c>
      <c r="Q15" s="337">
        <v>119.73699999999999</v>
      </c>
      <c r="R15" s="337">
        <v>121.96299999999999</v>
      </c>
      <c r="S15" s="337">
        <v>125.104</v>
      </c>
      <c r="T15" s="338">
        <v>127.705</v>
      </c>
      <c r="U15" s="314" t="s">
        <v>283</v>
      </c>
      <c r="V15" s="17"/>
    </row>
    <row r="16" spans="1:22" ht="9.75" customHeight="1">
      <c r="A16" s="2" t="s">
        <v>10</v>
      </c>
      <c r="B16" s="127"/>
      <c r="C16" s="337">
        <v>365.49900000000002</v>
      </c>
      <c r="D16" s="337">
        <v>365.82600000000002</v>
      </c>
      <c r="E16" s="337">
        <v>363.95100000000002</v>
      </c>
      <c r="F16" s="337">
        <v>359.524</v>
      </c>
      <c r="G16" s="337">
        <v>357.73899999999998</v>
      </c>
      <c r="H16" s="337">
        <v>354.04700000000003</v>
      </c>
      <c r="I16" s="337">
        <v>359.10899999999998</v>
      </c>
      <c r="J16" s="337">
        <v>366.78800000000001</v>
      </c>
      <c r="K16" s="337">
        <v>371.83100000000002</v>
      </c>
      <c r="L16" s="337">
        <v>370.12700000000001</v>
      </c>
      <c r="M16" s="337">
        <v>369.036</v>
      </c>
      <c r="N16" s="337">
        <v>374.07100000000003</v>
      </c>
      <c r="O16" s="337">
        <v>380.089</v>
      </c>
      <c r="P16" s="337">
        <v>382.21100000000001</v>
      </c>
      <c r="Q16" s="337">
        <v>385.524</v>
      </c>
      <c r="R16" s="337">
        <v>388.00400000000002</v>
      </c>
      <c r="S16" s="337">
        <v>394.33</v>
      </c>
      <c r="T16" s="338">
        <v>398.22</v>
      </c>
      <c r="U16" s="302" t="s">
        <v>10</v>
      </c>
    </row>
    <row r="17" spans="1:22" ht="15" customHeight="1">
      <c r="A17" s="29"/>
      <c r="B17" s="166"/>
      <c r="C17" s="199" t="s">
        <v>5</v>
      </c>
      <c r="D17" s="293"/>
      <c r="E17" s="293"/>
      <c r="F17" s="293"/>
      <c r="G17" s="293"/>
      <c r="H17" s="293"/>
      <c r="I17" s="293"/>
      <c r="J17" s="293"/>
      <c r="K17" s="293"/>
      <c r="L17" s="293"/>
      <c r="M17" s="293"/>
      <c r="N17" s="293"/>
      <c r="O17" s="293"/>
      <c r="P17" s="293"/>
      <c r="Q17" s="294"/>
      <c r="R17" s="294"/>
      <c r="S17" s="294"/>
      <c r="T17" s="313" t="s">
        <v>5</v>
      </c>
      <c r="U17" s="318"/>
    </row>
    <row r="18" spans="1:22" s="16" customFormat="1" ht="9.75" customHeight="1">
      <c r="A18" s="2" t="s">
        <v>49</v>
      </c>
      <c r="B18" s="127"/>
      <c r="C18" s="337">
        <v>6.7039106145251397</v>
      </c>
      <c r="D18" s="337">
        <v>4.7120418848167542</v>
      </c>
      <c r="E18" s="337">
        <v>-1.5</v>
      </c>
      <c r="F18" s="337">
        <v>-1.2690355329949239</v>
      </c>
      <c r="G18" s="337">
        <v>-15.167095115681233</v>
      </c>
      <c r="H18" s="337">
        <v>1.8181818181818181</v>
      </c>
      <c r="I18" s="337">
        <v>-2.6785714285714284</v>
      </c>
      <c r="J18" s="337">
        <v>-1.834862385321101</v>
      </c>
      <c r="K18" s="337">
        <v>-8.722741433021806</v>
      </c>
      <c r="L18" s="337">
        <v>-3.4129692832764507</v>
      </c>
      <c r="M18" s="337">
        <v>-3.8869257950530036</v>
      </c>
      <c r="N18" s="337">
        <v>0.36764705882352938</v>
      </c>
      <c r="O18" s="337">
        <v>-3.2967032967032965</v>
      </c>
      <c r="P18" s="337">
        <v>3.4090909090909092</v>
      </c>
      <c r="Q18" s="337">
        <v>7.3260073260073257</v>
      </c>
      <c r="R18" s="337">
        <v>-5.802047781569966</v>
      </c>
      <c r="S18" s="337">
        <v>6.1594202898550723</v>
      </c>
      <c r="T18" s="338">
        <v>-13.651877133105803</v>
      </c>
      <c r="U18" s="2" t="s">
        <v>49</v>
      </c>
      <c r="V18" s="17"/>
    </row>
    <row r="19" spans="1:22" s="16" customFormat="1" ht="9.75" customHeight="1">
      <c r="A19" s="2" t="s">
        <v>278</v>
      </c>
      <c r="B19" s="127"/>
      <c r="C19" s="337">
        <v>0.65387096056757776</v>
      </c>
      <c r="D19" s="337">
        <v>0.13257617606116179</v>
      </c>
      <c r="E19" s="337">
        <v>-1.7995454244543989</v>
      </c>
      <c r="F19" s="337">
        <v>-3.8908800826938417</v>
      </c>
      <c r="G19" s="337">
        <v>-2.8828618190320316</v>
      </c>
      <c r="H19" s="337">
        <v>-3.6581842694465174</v>
      </c>
      <c r="I19" s="337">
        <v>-2.6825763728368837</v>
      </c>
      <c r="J19" s="337">
        <v>7.8317584223500408E-2</v>
      </c>
      <c r="K19" s="337">
        <v>1.687000474669335</v>
      </c>
      <c r="L19" s="337">
        <v>-1.8734860718611224</v>
      </c>
      <c r="M19" s="337">
        <v>-4.1643631314365059</v>
      </c>
      <c r="N19" s="337">
        <v>1.0491011537429569</v>
      </c>
      <c r="O19" s="337">
        <v>3.3814821698839648</v>
      </c>
      <c r="P19" s="337">
        <v>-4.8799907537017288E-2</v>
      </c>
      <c r="Q19" s="337">
        <v>-1.4762755200370032</v>
      </c>
      <c r="R19" s="337">
        <v>-0.77071542213296473</v>
      </c>
      <c r="S19" s="337">
        <v>2.3261620953857882</v>
      </c>
      <c r="T19" s="338">
        <v>-0.98380447207202582</v>
      </c>
      <c r="U19" s="2" t="s">
        <v>278</v>
      </c>
      <c r="V19" s="17"/>
    </row>
    <row r="20" spans="1:22" ht="9.75" customHeight="1">
      <c r="A20" s="304" t="s">
        <v>269</v>
      </c>
      <c r="B20" s="128"/>
      <c r="C20" s="337">
        <v>1.221648394793271</v>
      </c>
      <c r="D20" s="337">
        <v>1.6887708672106936</v>
      </c>
      <c r="E20" s="337">
        <v>-0.99027331543506003</v>
      </c>
      <c r="F20" s="337">
        <v>-2.8701398767188242</v>
      </c>
      <c r="G20" s="337">
        <v>-3.3515888392244206</v>
      </c>
      <c r="H20" s="337">
        <v>-3.4173059317485874</v>
      </c>
      <c r="I20" s="337">
        <v>-3.4728464266453121</v>
      </c>
      <c r="J20" s="337">
        <v>-0.39110117838277125</v>
      </c>
      <c r="K20" s="337">
        <v>2.1994458892118369</v>
      </c>
      <c r="L20" s="337">
        <v>-2.5645716566600694</v>
      </c>
      <c r="M20" s="337">
        <v>-4.154647093966032</v>
      </c>
      <c r="N20" s="337">
        <v>1.4995280582714465</v>
      </c>
      <c r="O20" s="337">
        <v>4.079448353306546</v>
      </c>
      <c r="P20" s="337">
        <v>-7.9233959337806387E-2</v>
      </c>
      <c r="Q20" s="337">
        <v>-0.72548126402456514</v>
      </c>
      <c r="R20" s="337">
        <v>-1.4462704576740708</v>
      </c>
      <c r="S20" s="337">
        <v>1.0070701845145715</v>
      </c>
      <c r="T20" s="338">
        <v>-2.0845426298357634</v>
      </c>
      <c r="U20" s="304" t="s">
        <v>269</v>
      </c>
    </row>
    <row r="21" spans="1:22" ht="9.75" customHeight="1">
      <c r="A21" s="304" t="s">
        <v>277</v>
      </c>
      <c r="B21" s="310"/>
      <c r="C21" s="337">
        <v>3.1775810517676026</v>
      </c>
      <c r="D21" s="337">
        <v>-3.3808739132905279</v>
      </c>
      <c r="E21" s="337">
        <v>-4.1225593977887556</v>
      </c>
      <c r="F21" s="337">
        <v>-8.5689750352695828</v>
      </c>
      <c r="G21" s="337">
        <v>-3.421441030457534</v>
      </c>
      <c r="H21" s="337">
        <v>-5.9252570158377331</v>
      </c>
      <c r="I21" s="337">
        <v>-0.17721332053459352</v>
      </c>
      <c r="J21" s="337">
        <v>0.35505584732598566</v>
      </c>
      <c r="K21" s="337">
        <v>-0.18427065674062063</v>
      </c>
      <c r="L21" s="337">
        <v>-0.14030423866489439</v>
      </c>
      <c r="M21" s="337">
        <v>-6.0489536345485471</v>
      </c>
      <c r="N21" s="337">
        <v>-0.18890200708382526</v>
      </c>
      <c r="O21" s="337">
        <v>1.2617301474647109</v>
      </c>
      <c r="P21" s="337">
        <v>-0.67751732731095704</v>
      </c>
      <c r="Q21" s="337">
        <v>-4.3986200407715224</v>
      </c>
      <c r="R21" s="337">
        <v>2.8951037480521609</v>
      </c>
      <c r="S21" s="337">
        <v>9.4611828471225881</v>
      </c>
      <c r="T21" s="338">
        <v>2.4685065171484744</v>
      </c>
      <c r="U21" s="304" t="s">
        <v>277</v>
      </c>
    </row>
    <row r="22" spans="1:22" ht="9.75" customHeight="1">
      <c r="A22" s="2" t="s">
        <v>279</v>
      </c>
      <c r="B22" s="127"/>
      <c r="C22" s="337">
        <v>3.9954100123838776</v>
      </c>
      <c r="D22" s="337">
        <v>6.8826633357974953E-2</v>
      </c>
      <c r="E22" s="337">
        <v>-8.6610963929080895E-2</v>
      </c>
      <c r="F22" s="337">
        <v>-0.34929376370404364</v>
      </c>
      <c r="G22" s="337">
        <v>0.27047277910780532</v>
      </c>
      <c r="H22" s="337">
        <v>-0.24021725262908486</v>
      </c>
      <c r="I22" s="337">
        <v>2.6374252766044521</v>
      </c>
      <c r="J22" s="337">
        <v>2.7141911183578147</v>
      </c>
      <c r="K22" s="337">
        <v>1.3018251894162582</v>
      </c>
      <c r="L22" s="337">
        <v>-7.1508242265819061E-2</v>
      </c>
      <c r="M22" s="337">
        <v>0.73921900946707064</v>
      </c>
      <c r="N22" s="337">
        <v>1.445157431072924</v>
      </c>
      <c r="O22" s="337">
        <v>1.165922888272424</v>
      </c>
      <c r="P22" s="337">
        <v>0.71235544251480343</v>
      </c>
      <c r="Q22" s="337">
        <v>1.4606700930922341</v>
      </c>
      <c r="R22" s="337">
        <v>1.0008134850542378</v>
      </c>
      <c r="S22" s="337">
        <v>1.4565022766872997</v>
      </c>
      <c r="T22" s="338">
        <v>1.4852487222306563</v>
      </c>
      <c r="U22" s="2" t="s">
        <v>279</v>
      </c>
    </row>
    <row r="23" spans="1:22" ht="9.75" customHeight="1">
      <c r="A23" s="304" t="s">
        <v>280</v>
      </c>
      <c r="B23" s="127"/>
      <c r="C23" s="337"/>
      <c r="D23" s="337"/>
      <c r="E23" s="337"/>
      <c r="F23" s="337"/>
      <c r="G23" s="337"/>
      <c r="H23" s="337"/>
      <c r="I23" s="337"/>
      <c r="J23" s="337"/>
      <c r="K23" s="337"/>
      <c r="L23" s="337"/>
      <c r="M23" s="337"/>
      <c r="N23" s="337"/>
      <c r="O23" s="337"/>
      <c r="P23" s="337"/>
      <c r="Q23" s="337"/>
      <c r="R23" s="337"/>
      <c r="S23" s="337"/>
      <c r="T23" s="338"/>
      <c r="U23" s="304" t="s">
        <v>280</v>
      </c>
    </row>
    <row r="24" spans="1:22" ht="9.75" customHeight="1">
      <c r="A24" s="314" t="s">
        <v>50</v>
      </c>
      <c r="B24" s="310"/>
      <c r="C24" s="337">
        <v>2.7208902339307701</v>
      </c>
      <c r="D24" s="337">
        <v>-1.2187311288817317</v>
      </c>
      <c r="E24" s="337">
        <v>-0.60484244456382796</v>
      </c>
      <c r="F24" s="337">
        <v>-0.43985127062967688</v>
      </c>
      <c r="G24" s="337">
        <v>0.68609189700197493</v>
      </c>
      <c r="H24" s="337">
        <v>-1.0895231012364042</v>
      </c>
      <c r="I24" s="337">
        <v>0.20583093667174196</v>
      </c>
      <c r="J24" s="337">
        <v>1.4941332057739385</v>
      </c>
      <c r="K24" s="337">
        <v>1.51834396081693</v>
      </c>
      <c r="L24" s="337">
        <v>-0.38232911254130519</v>
      </c>
      <c r="M24" s="337">
        <v>-0.87999049646815863</v>
      </c>
      <c r="N24" s="337">
        <v>1.4584677791094312</v>
      </c>
      <c r="O24" s="337">
        <v>1.2021589793915604</v>
      </c>
      <c r="P24" s="337">
        <v>0.19124579124579125</v>
      </c>
      <c r="Q24" s="337">
        <v>0.44718070043373837</v>
      </c>
      <c r="R24" s="337">
        <v>0.58436750024534512</v>
      </c>
      <c r="S24" s="337">
        <v>0.81779638466587434</v>
      </c>
      <c r="T24" s="338">
        <v>-7.9180743243243198E-3</v>
      </c>
      <c r="U24" s="314" t="s">
        <v>50</v>
      </c>
    </row>
    <row r="25" spans="1:22" ht="9.75" customHeight="1">
      <c r="A25" s="304" t="s">
        <v>293</v>
      </c>
      <c r="B25" s="310"/>
      <c r="C25" s="337"/>
      <c r="D25" s="337"/>
      <c r="E25" s="337"/>
      <c r="F25" s="337"/>
      <c r="G25" s="337"/>
      <c r="H25" s="337"/>
      <c r="I25" s="337"/>
      <c r="J25" s="337"/>
      <c r="K25" s="337"/>
      <c r="L25" s="337"/>
      <c r="M25" s="337"/>
      <c r="N25" s="337"/>
      <c r="O25" s="337"/>
      <c r="P25" s="337"/>
      <c r="Q25" s="337"/>
      <c r="R25" s="337"/>
      <c r="S25" s="337"/>
      <c r="T25" s="338"/>
      <c r="U25" s="304" t="s">
        <v>293</v>
      </c>
    </row>
    <row r="26" spans="1:22" ht="9.75" customHeight="1">
      <c r="A26" s="314" t="s">
        <v>292</v>
      </c>
      <c r="B26" s="310"/>
      <c r="C26" s="337">
        <v>11.628363779218228</v>
      </c>
      <c r="D26" s="337">
        <v>2.9503196668426299</v>
      </c>
      <c r="E26" s="337">
        <v>0.78243694925554541</v>
      </c>
      <c r="F26" s="337">
        <v>0.87246551594181054</v>
      </c>
      <c r="G26" s="337">
        <v>0.61833330219872595</v>
      </c>
      <c r="H26" s="337">
        <v>0.91344547176116742</v>
      </c>
      <c r="I26" s="337">
        <v>9.5301173786657838</v>
      </c>
      <c r="J26" s="337">
        <v>7.6611684079685558</v>
      </c>
      <c r="K26" s="337">
        <v>1.4587721351119431</v>
      </c>
      <c r="L26" s="337">
        <v>-1.0641242503459942</v>
      </c>
      <c r="M26" s="337">
        <v>2.9655879884360719</v>
      </c>
      <c r="N26" s="337">
        <v>4.7595326510279863</v>
      </c>
      <c r="O26" s="337">
        <v>3.3818931108517414</v>
      </c>
      <c r="P26" s="337">
        <v>3.6085635436121875</v>
      </c>
      <c r="Q26" s="337">
        <v>3.2151745476558822</v>
      </c>
      <c r="R26" s="337">
        <v>0.26979472140762462</v>
      </c>
      <c r="S26" s="337">
        <v>0.61872822752560697</v>
      </c>
      <c r="T26" s="338">
        <v>2.7180653162463826</v>
      </c>
      <c r="U26" s="314" t="s">
        <v>292</v>
      </c>
    </row>
    <row r="27" spans="1:22" ht="9.75" customHeight="1">
      <c r="A27" s="304" t="s">
        <v>281</v>
      </c>
      <c r="B27" s="310"/>
      <c r="C27" s="337"/>
      <c r="D27" s="337"/>
      <c r="E27" s="337"/>
      <c r="F27" s="337"/>
      <c r="G27" s="337"/>
      <c r="H27" s="337"/>
      <c r="I27" s="337"/>
      <c r="J27" s="337"/>
      <c r="K27" s="337"/>
      <c r="L27" s="337"/>
      <c r="M27" s="337"/>
      <c r="N27" s="337"/>
      <c r="O27" s="337"/>
      <c r="P27" s="337"/>
      <c r="Q27" s="337"/>
      <c r="R27" s="337"/>
      <c r="S27" s="337"/>
      <c r="T27" s="338"/>
      <c r="U27" s="304" t="s">
        <v>281</v>
      </c>
    </row>
    <row r="28" spans="1:22" s="25" customFormat="1" ht="9.75" customHeight="1">
      <c r="A28" s="314" t="s">
        <v>282</v>
      </c>
      <c r="B28" s="355"/>
      <c r="C28" s="343"/>
      <c r="D28" s="343"/>
      <c r="E28" s="343"/>
      <c r="F28" s="343"/>
      <c r="G28" s="343"/>
      <c r="H28" s="343"/>
      <c r="I28" s="343"/>
      <c r="J28" s="343"/>
      <c r="K28" s="343"/>
      <c r="L28" s="343"/>
      <c r="M28" s="343"/>
      <c r="N28" s="343"/>
      <c r="O28" s="343"/>
      <c r="P28" s="343"/>
      <c r="Q28" s="343"/>
      <c r="R28" s="343"/>
      <c r="S28" s="343"/>
      <c r="T28" s="352"/>
      <c r="U28" s="314" t="s">
        <v>282</v>
      </c>
      <c r="V28" s="309"/>
    </row>
    <row r="29" spans="1:22" ht="9.75" customHeight="1">
      <c r="A29" s="314" t="s">
        <v>283</v>
      </c>
      <c r="B29" s="310"/>
      <c r="C29" s="337">
        <v>2.0807439531452587</v>
      </c>
      <c r="D29" s="337">
        <v>1.05113785672991E-2</v>
      </c>
      <c r="E29" s="337">
        <v>2.6275684481580699E-3</v>
      </c>
      <c r="F29" s="337">
        <v>-0.83204147945733375</v>
      </c>
      <c r="G29" s="337">
        <v>-0.28615082974908812</v>
      </c>
      <c r="H29" s="337">
        <v>1.8600037200074401E-2</v>
      </c>
      <c r="I29" s="337">
        <v>1.610817895221565</v>
      </c>
      <c r="J29" s="337">
        <v>1.2811239029831885</v>
      </c>
      <c r="K29" s="337">
        <v>1.0136559593160834</v>
      </c>
      <c r="L29" s="337">
        <v>0.76922421650722794</v>
      </c>
      <c r="M29" s="337">
        <v>1.0262566148748034</v>
      </c>
      <c r="N29" s="337">
        <v>-0.40415704387990764</v>
      </c>
      <c r="O29" s="337">
        <v>-0.1596303297626549</v>
      </c>
      <c r="P29" s="337">
        <v>-0.54781840366895274</v>
      </c>
      <c r="Q29" s="337">
        <v>1.3140526636431327</v>
      </c>
      <c r="R29" s="337">
        <v>1.8590744715501475</v>
      </c>
      <c r="S29" s="337">
        <v>2.5753712191402309</v>
      </c>
      <c r="T29" s="338">
        <v>2.0790702135822996</v>
      </c>
      <c r="U29" s="314" t="s">
        <v>283</v>
      </c>
    </row>
    <row r="30" spans="1:22" s="1" customFormat="1" ht="9.75" customHeight="1">
      <c r="A30" s="2" t="s">
        <v>10</v>
      </c>
      <c r="B30" s="127"/>
      <c r="C30" s="337">
        <v>3.1501085125177446</v>
      </c>
      <c r="D30" s="337">
        <v>8.9466729047138288E-2</v>
      </c>
      <c r="E30" s="337">
        <v>-0.5125387479293434</v>
      </c>
      <c r="F30" s="337">
        <v>-1.2163725336652462</v>
      </c>
      <c r="G30" s="337">
        <v>-0.49648980318421021</v>
      </c>
      <c r="H30" s="337">
        <v>-1.0320373232999478</v>
      </c>
      <c r="I30" s="337">
        <v>1.429753676771728</v>
      </c>
      <c r="J30" s="337">
        <v>2.1383479667733196</v>
      </c>
      <c r="K30" s="337">
        <v>1.3749086665866932</v>
      </c>
      <c r="L30" s="337">
        <v>-0.4582727099139125</v>
      </c>
      <c r="M30" s="337">
        <v>-0.29476368922018659</v>
      </c>
      <c r="N30" s="337">
        <v>1.3643655361536544</v>
      </c>
      <c r="O30" s="337">
        <v>1.6087854979402305</v>
      </c>
      <c r="P30" s="337">
        <v>0.55829029516771067</v>
      </c>
      <c r="Q30" s="337">
        <v>0.86679870542710702</v>
      </c>
      <c r="R30" s="337">
        <v>0.64328031458482482</v>
      </c>
      <c r="S30" s="337">
        <v>1.630395562932341</v>
      </c>
      <c r="T30" s="338">
        <v>0.9864834022265615</v>
      </c>
      <c r="U30" s="302" t="s">
        <v>10</v>
      </c>
      <c r="V30" s="299"/>
    </row>
    <row r="31" spans="1:22" s="1" customFormat="1" ht="15" customHeight="1">
      <c r="A31" s="17"/>
      <c r="B31" s="166"/>
      <c r="C31" s="199" t="s">
        <v>37</v>
      </c>
      <c r="D31" s="293"/>
      <c r="E31" s="293"/>
      <c r="F31" s="293"/>
      <c r="G31" s="293"/>
      <c r="H31" s="293"/>
      <c r="I31" s="293"/>
      <c r="J31" s="293"/>
      <c r="K31" s="293"/>
      <c r="L31" s="293"/>
      <c r="M31" s="293"/>
      <c r="N31" s="293"/>
      <c r="O31" s="293"/>
      <c r="P31" s="293"/>
      <c r="Q31" s="293"/>
      <c r="R31" s="297"/>
      <c r="S31" s="297"/>
      <c r="T31" s="313" t="s">
        <v>37</v>
      </c>
      <c r="U31" s="319"/>
      <c r="V31" s="299"/>
    </row>
    <row r="32" spans="1:22" s="1" customFormat="1" ht="9.75" customHeight="1">
      <c r="A32" s="2" t="s">
        <v>49</v>
      </c>
      <c r="B32" s="127"/>
      <c r="C32" s="343">
        <v>0.10451464983488327</v>
      </c>
      <c r="D32" s="343">
        <v>0.10934159955825994</v>
      </c>
      <c r="E32" s="343">
        <v>0.10825633120942105</v>
      </c>
      <c r="F32" s="343">
        <v>0.10819861817291751</v>
      </c>
      <c r="G32" s="343">
        <v>9.2246022938511044E-2</v>
      </c>
      <c r="H32" s="343">
        <v>9.4902654167384554E-2</v>
      </c>
      <c r="I32" s="343">
        <v>9.105870362480474E-2</v>
      </c>
      <c r="J32" s="343">
        <v>8.751649454180617E-2</v>
      </c>
      <c r="K32" s="343">
        <v>7.8799239439422741E-2</v>
      </c>
      <c r="L32" s="343">
        <v>7.6460242025034639E-2</v>
      </c>
      <c r="M32" s="343">
        <v>7.370554634236226E-2</v>
      </c>
      <c r="N32" s="343">
        <v>7.2980797762991517E-2</v>
      </c>
      <c r="O32" s="343">
        <v>6.9457416552439047E-2</v>
      </c>
      <c r="P32" s="343">
        <v>7.1426515720374339E-2</v>
      </c>
      <c r="Q32" s="343">
        <v>7.6000456521513576E-2</v>
      </c>
      <c r="R32" s="343">
        <v>7.1133287285698094E-2</v>
      </c>
      <c r="S32" s="343">
        <v>7.4303248548170317E-2</v>
      </c>
      <c r="T32" s="338">
        <v>6.3532720606699802E-2</v>
      </c>
      <c r="U32" s="2" t="s">
        <v>49</v>
      </c>
      <c r="V32" s="299"/>
    </row>
    <row r="33" spans="1:22" s="1" customFormat="1" ht="9.75" customHeight="1">
      <c r="A33" s="2" t="s">
        <v>278</v>
      </c>
      <c r="B33" s="127"/>
      <c r="C33" s="343">
        <v>24.764500039671788</v>
      </c>
      <c r="D33" s="343">
        <v>24.775166335908327</v>
      </c>
      <c r="E33" s="343">
        <v>24.454665600589092</v>
      </c>
      <c r="F33" s="343">
        <v>23.792570176121764</v>
      </c>
      <c r="G33" s="343">
        <v>23.221957907860201</v>
      </c>
      <c r="H33" s="343">
        <v>22.605755732995899</v>
      </c>
      <c r="I33" s="343">
        <v>21.689236415684377</v>
      </c>
      <c r="J33" s="343">
        <v>21.25178577270794</v>
      </c>
      <c r="K33" s="343">
        <v>21.317211313741993</v>
      </c>
      <c r="L33" s="343">
        <v>21.014138390336289</v>
      </c>
      <c r="M33" s="343">
        <v>20.19857141308707</v>
      </c>
      <c r="N33" s="343">
        <v>20.135749630417756</v>
      </c>
      <c r="O33" s="343">
        <v>20.487043823946497</v>
      </c>
      <c r="P33" s="343">
        <v>20.363359505613392</v>
      </c>
      <c r="Q33" s="343">
        <v>19.890331081852235</v>
      </c>
      <c r="R33" s="343">
        <v>19.610880300203089</v>
      </c>
      <c r="S33" s="343">
        <v>19.745137321532727</v>
      </c>
      <c r="T33" s="338">
        <v>19.359901561950679</v>
      </c>
      <c r="U33" s="2" t="s">
        <v>278</v>
      </c>
      <c r="V33" s="299"/>
    </row>
    <row r="34" spans="1:22" s="1" customFormat="1" ht="9.75" customHeight="1">
      <c r="A34" s="304" t="s">
        <v>269</v>
      </c>
      <c r="B34" s="128"/>
      <c r="C34" s="343">
        <v>18.339585060424245</v>
      </c>
      <c r="D34" s="343">
        <v>18.632628626724181</v>
      </c>
      <c r="E34" s="343">
        <v>18.543155534673623</v>
      </c>
      <c r="F34" s="343">
        <v>18.232718817102615</v>
      </c>
      <c r="G34" s="343">
        <v>17.709559203777054</v>
      </c>
      <c r="H34" s="343">
        <v>17.282733648357421</v>
      </c>
      <c r="I34" s="343">
        <v>16.44737391711152</v>
      </c>
      <c r="J34" s="343">
        <v>16.040055836068788</v>
      </c>
      <c r="K34" s="343">
        <v>16.170518326874305</v>
      </c>
      <c r="L34" s="343">
        <v>15.828350809316802</v>
      </c>
      <c r="M34" s="343">
        <v>15.215588723051409</v>
      </c>
      <c r="N34" s="343">
        <v>15.235877680975001</v>
      </c>
      <c r="O34" s="343">
        <v>15.606344829763556</v>
      </c>
      <c r="P34" s="343">
        <v>15.507402978982812</v>
      </c>
      <c r="Q34" s="343">
        <v>15.262603625195837</v>
      </c>
      <c r="R34" s="343">
        <v>14.945722209049391</v>
      </c>
      <c r="S34" s="343">
        <v>14.854056247305556</v>
      </c>
      <c r="T34" s="338">
        <v>14.402340414846066</v>
      </c>
      <c r="U34" s="304" t="s">
        <v>269</v>
      </c>
      <c r="V34" s="299"/>
    </row>
    <row r="35" spans="1:22" s="1" customFormat="1" ht="9.75" customHeight="1">
      <c r="A35" s="304" t="s">
        <v>277</v>
      </c>
      <c r="B35" s="310"/>
      <c r="C35" s="343">
        <v>4.8150610535186145</v>
      </c>
      <c r="D35" s="343">
        <v>4.6481113972216299</v>
      </c>
      <c r="E35" s="343">
        <v>4.4794491566172372</v>
      </c>
      <c r="F35" s="343">
        <v>4.1460375385231583</v>
      </c>
      <c r="G35" s="343">
        <v>4.0241628673418335</v>
      </c>
      <c r="H35" s="343">
        <v>3.8251983493716932</v>
      </c>
      <c r="I35" s="343">
        <v>3.7645951507759485</v>
      </c>
      <c r="J35" s="343">
        <v>3.6988669204008855</v>
      </c>
      <c r="K35" s="343">
        <v>3.6419771347735934</v>
      </c>
      <c r="L35" s="343">
        <v>3.6536107876485637</v>
      </c>
      <c r="M35" s="343">
        <v>3.4427535524989428</v>
      </c>
      <c r="N35" s="343">
        <v>3.3899981554303857</v>
      </c>
      <c r="O35" s="343">
        <v>3.3784192649616274</v>
      </c>
      <c r="P35" s="343">
        <v>3.3369002985262068</v>
      </c>
      <c r="Q35" s="343">
        <v>3.1627084176341809</v>
      </c>
      <c r="R35" s="343">
        <v>3.2334718198781456</v>
      </c>
      <c r="S35" s="343">
        <v>3.4826160829761879</v>
      </c>
      <c r="T35" s="338">
        <v>3.5337250765908288</v>
      </c>
      <c r="U35" s="304" t="s">
        <v>277</v>
      </c>
      <c r="V35" s="299"/>
    </row>
    <row r="36" spans="1:22" ht="9.75" customHeight="1">
      <c r="A36" s="2" t="s">
        <v>279</v>
      </c>
      <c r="B36" s="127"/>
      <c r="C36" s="343">
        <v>75.13098531049333</v>
      </c>
      <c r="D36" s="343">
        <v>75.115492064533399</v>
      </c>
      <c r="E36" s="343">
        <v>75.437078068201487</v>
      </c>
      <c r="F36" s="343">
        <v>76.099231205705337</v>
      </c>
      <c r="G36" s="343">
        <v>76.685796069201288</v>
      </c>
      <c r="H36" s="343">
        <v>77.299341612836699</v>
      </c>
      <c r="I36" s="343">
        <v>78.219704880690827</v>
      </c>
      <c r="J36" s="343">
        <v>78.660697732750236</v>
      </c>
      <c r="K36" s="343">
        <v>78.603989446818574</v>
      </c>
      <c r="L36" s="343">
        <v>78.909401367638679</v>
      </c>
      <c r="M36" s="343">
        <v>79.727723040570567</v>
      </c>
      <c r="N36" s="343">
        <v>79.791269571819242</v>
      </c>
      <c r="O36" s="343">
        <v>79.443498759501068</v>
      </c>
      <c r="P36" s="343">
        <v>79.565213978666236</v>
      </c>
      <c r="Q36" s="343">
        <v>80.033668461626249</v>
      </c>
      <c r="R36" s="343">
        <v>80.317986412511218</v>
      </c>
      <c r="S36" s="343">
        <v>80.1805594299191</v>
      </c>
      <c r="T36" s="338">
        <v>80.57656571744262</v>
      </c>
      <c r="U36" s="2" t="s">
        <v>279</v>
      </c>
    </row>
    <row r="37" spans="1:22" ht="9.75" customHeight="1">
      <c r="A37" s="304" t="s">
        <v>280</v>
      </c>
      <c r="B37" s="127"/>
      <c r="C37" s="343"/>
      <c r="D37" s="343"/>
      <c r="E37" s="343"/>
      <c r="F37" s="343"/>
      <c r="G37" s="343"/>
      <c r="H37" s="343"/>
      <c r="I37" s="343"/>
      <c r="J37" s="343"/>
      <c r="K37" s="343"/>
      <c r="L37" s="343"/>
      <c r="M37" s="343"/>
      <c r="N37" s="343"/>
      <c r="O37" s="343"/>
      <c r="P37" s="343"/>
      <c r="Q37" s="343"/>
      <c r="R37" s="343"/>
      <c r="S37" s="343"/>
      <c r="T37" s="338"/>
      <c r="U37" s="304" t="s">
        <v>280</v>
      </c>
    </row>
    <row r="38" spans="1:22" ht="9.75" customHeight="1">
      <c r="A38" s="314" t="s">
        <v>50</v>
      </c>
      <c r="B38" s="127"/>
      <c r="C38" s="343">
        <v>29.902680992287255</v>
      </c>
      <c r="D38" s="343">
        <v>29.51184442877215</v>
      </c>
      <c r="E38" s="343">
        <v>29.484463567897873</v>
      </c>
      <c r="F38" s="343">
        <v>29.716235911927996</v>
      </c>
      <c r="G38" s="343">
        <v>30.069408143926157</v>
      </c>
      <c r="H38" s="343">
        <v>30.051942256254112</v>
      </c>
      <c r="I38" s="343">
        <v>29.689314386439776</v>
      </c>
      <c r="J38" s="343">
        <v>29.502055683392037</v>
      </c>
      <c r="K38" s="343">
        <v>29.543798123340974</v>
      </c>
      <c r="L38" s="343">
        <v>29.566338040726563</v>
      </c>
      <c r="M38" s="343">
        <v>29.39279636675013</v>
      </c>
      <c r="N38" s="343">
        <v>29.42008335316023</v>
      </c>
      <c r="O38" s="343">
        <v>29.30234760806022</v>
      </c>
      <c r="P38" s="343">
        <v>29.195392074011473</v>
      </c>
      <c r="Q38" s="343">
        <v>29.073935734221472</v>
      </c>
      <c r="R38" s="343">
        <v>29.056916939000626</v>
      </c>
      <c r="S38" s="343">
        <v>28.824588542591233</v>
      </c>
      <c r="T38" s="338">
        <v>28.540756365827935</v>
      </c>
      <c r="U38" s="314" t="s">
        <v>50</v>
      </c>
    </row>
    <row r="39" spans="1:22" ht="9.75" customHeight="1">
      <c r="A39" s="304" t="s">
        <v>293</v>
      </c>
      <c r="B39" s="127"/>
      <c r="C39" s="343"/>
      <c r="D39" s="343"/>
      <c r="E39" s="343"/>
      <c r="F39" s="343"/>
      <c r="G39" s="343"/>
      <c r="H39" s="343"/>
      <c r="I39" s="343"/>
      <c r="J39" s="343"/>
      <c r="K39" s="343"/>
      <c r="L39" s="343"/>
      <c r="M39" s="343"/>
      <c r="N39" s="343"/>
      <c r="O39" s="343"/>
      <c r="P39" s="343"/>
      <c r="Q39" s="343"/>
      <c r="R39" s="343"/>
      <c r="S39" s="343"/>
      <c r="T39" s="338"/>
      <c r="U39" s="304" t="s">
        <v>293</v>
      </c>
    </row>
    <row r="40" spans="1:22" ht="9.75" customHeight="1">
      <c r="A40" s="314" t="s">
        <v>292</v>
      </c>
      <c r="B40" s="127"/>
      <c r="C40" s="343">
        <v>13.993745536923493</v>
      </c>
      <c r="D40" s="343">
        <v>14.393728165849337</v>
      </c>
      <c r="E40" s="343">
        <v>14.581083717313593</v>
      </c>
      <c r="F40" s="343">
        <v>14.889409330114262</v>
      </c>
      <c r="G40" s="343">
        <v>15.056228143982068</v>
      </c>
      <c r="H40" s="343">
        <v>15.35219900182744</v>
      </c>
      <c r="I40" s="343">
        <v>16.578253399385705</v>
      </c>
      <c r="J40" s="343">
        <v>17.474672017623259</v>
      </c>
      <c r="K40" s="343">
        <v>17.489128125411813</v>
      </c>
      <c r="L40" s="343">
        <v>17.382682160447626</v>
      </c>
      <c r="M40" s="343">
        <v>17.951094202191655</v>
      </c>
      <c r="N40" s="343">
        <v>18.552360380783327</v>
      </c>
      <c r="O40" s="343">
        <v>18.876105333224587</v>
      </c>
      <c r="P40" s="343">
        <v>19.448681487450649</v>
      </c>
      <c r="Q40" s="343">
        <v>19.901484732468017</v>
      </c>
      <c r="R40" s="343">
        <v>19.827630642983063</v>
      </c>
      <c r="S40" s="343">
        <v>19.630258920193747</v>
      </c>
      <c r="T40" s="338">
        <v>19.966852493596505</v>
      </c>
      <c r="U40" s="314" t="s">
        <v>292</v>
      </c>
    </row>
    <row r="41" spans="1:22" s="16" customFormat="1" ht="9.75" customHeight="1">
      <c r="A41" s="304" t="s">
        <v>281</v>
      </c>
      <c r="B41" s="310"/>
      <c r="C41" s="343"/>
      <c r="D41" s="343"/>
      <c r="E41" s="343"/>
      <c r="F41" s="343"/>
      <c r="G41" s="343"/>
      <c r="H41" s="343"/>
      <c r="I41" s="343"/>
      <c r="J41" s="343"/>
      <c r="K41" s="343"/>
      <c r="L41" s="343"/>
      <c r="M41" s="343"/>
      <c r="N41" s="343"/>
      <c r="O41" s="343"/>
      <c r="P41" s="343"/>
      <c r="Q41" s="343"/>
      <c r="R41" s="343"/>
      <c r="S41" s="343"/>
      <c r="T41" s="338"/>
      <c r="U41" s="304" t="s">
        <v>281</v>
      </c>
      <c r="V41" s="17"/>
    </row>
    <row r="42" spans="1:22" s="26" customFormat="1" ht="9.75" customHeight="1">
      <c r="A42" s="314" t="s">
        <v>282</v>
      </c>
      <c r="B42" s="355"/>
      <c r="C42" s="343"/>
      <c r="D42" s="343"/>
      <c r="E42" s="343"/>
      <c r="F42" s="343"/>
      <c r="G42" s="343"/>
      <c r="H42" s="343"/>
      <c r="I42" s="343"/>
      <c r="J42" s="343"/>
      <c r="K42" s="343"/>
      <c r="L42" s="343"/>
      <c r="M42" s="343"/>
      <c r="N42" s="343"/>
      <c r="O42" s="343"/>
      <c r="P42" s="343"/>
      <c r="Q42" s="343"/>
      <c r="R42" s="343"/>
      <c r="S42" s="343"/>
      <c r="T42" s="352"/>
      <c r="U42" s="314" t="s">
        <v>282</v>
      </c>
      <c r="V42" s="213"/>
    </row>
    <row r="43" spans="1:22" s="16" customFormat="1" ht="9.75" customHeight="1">
      <c r="A43" s="314" t="s">
        <v>283</v>
      </c>
      <c r="B43" s="310"/>
      <c r="C43" s="343">
        <v>31.234558781282573</v>
      </c>
      <c r="D43" s="343">
        <v>31.209919469911924</v>
      </c>
      <c r="E43" s="343">
        <v>31.371530782990021</v>
      </c>
      <c r="F43" s="343">
        <v>31.493585963663069</v>
      </c>
      <c r="G43" s="343">
        <v>31.560159781293066</v>
      </c>
      <c r="H43" s="343">
        <v>31.895200354755161</v>
      </c>
      <c r="I43" s="343">
        <v>31.952137094865346</v>
      </c>
      <c r="J43" s="343">
        <v>31.683970031734948</v>
      </c>
      <c r="K43" s="343">
        <v>31.571063198065787</v>
      </c>
      <c r="L43" s="343">
        <v>31.960381166464479</v>
      </c>
      <c r="M43" s="343">
        <v>32.383832471628779</v>
      </c>
      <c r="N43" s="343">
        <v>31.818825837875696</v>
      </c>
      <c r="O43" s="343">
        <v>31.265045818216258</v>
      </c>
      <c r="P43" s="343">
        <v>30.921140417204107</v>
      </c>
      <c r="Q43" s="343">
        <v>31.05824799493676</v>
      </c>
      <c r="R43" s="343">
        <v>31.433438830527514</v>
      </c>
      <c r="S43" s="343">
        <v>31.725711967134128</v>
      </c>
      <c r="T43" s="338">
        <v>32.068956858018176</v>
      </c>
      <c r="U43" s="314" t="s">
        <v>283</v>
      </c>
      <c r="V43" s="17"/>
    </row>
    <row r="44" spans="1:22" ht="9.75" customHeight="1">
      <c r="A44" s="2" t="s">
        <v>10</v>
      </c>
      <c r="B44" s="127"/>
      <c r="C44" s="341">
        <v>100</v>
      </c>
      <c r="D44" s="341">
        <v>100</v>
      </c>
      <c r="E44" s="341">
        <v>100</v>
      </c>
      <c r="F44" s="341">
        <v>100</v>
      </c>
      <c r="G44" s="341">
        <v>100</v>
      </c>
      <c r="H44" s="341">
        <v>100</v>
      </c>
      <c r="I44" s="341">
        <v>100</v>
      </c>
      <c r="J44" s="341">
        <v>100</v>
      </c>
      <c r="K44" s="341">
        <v>100</v>
      </c>
      <c r="L44" s="341">
        <v>100</v>
      </c>
      <c r="M44" s="341">
        <v>100</v>
      </c>
      <c r="N44" s="341">
        <v>100</v>
      </c>
      <c r="O44" s="341">
        <v>100</v>
      </c>
      <c r="P44" s="341">
        <v>100</v>
      </c>
      <c r="Q44" s="341">
        <v>100</v>
      </c>
      <c r="R44" s="341">
        <v>100</v>
      </c>
      <c r="S44" s="341">
        <v>100</v>
      </c>
      <c r="T44" s="342">
        <v>100</v>
      </c>
      <c r="U44" s="302" t="s">
        <v>10</v>
      </c>
    </row>
    <row r="45" spans="1:22" ht="9.75" customHeight="1">
      <c r="A45" s="130" t="s">
        <v>63</v>
      </c>
      <c r="B45" s="21"/>
      <c r="C45" s="19"/>
      <c r="D45" s="19"/>
      <c r="E45" s="19"/>
      <c r="F45" s="19"/>
      <c r="G45" s="19"/>
      <c r="H45" s="19"/>
      <c r="I45" s="7"/>
      <c r="J45" s="7"/>
      <c r="U45" s="322"/>
    </row>
    <row r="46" spans="1:22" ht="20.100000000000001" customHeight="1">
      <c r="A46" s="448" t="s">
        <v>271</v>
      </c>
      <c r="B46" s="449"/>
      <c r="C46" s="22"/>
      <c r="D46" s="22"/>
      <c r="E46" s="22"/>
      <c r="Q46" s="74"/>
      <c r="R46" s="74"/>
      <c r="S46" s="101"/>
      <c r="T46" s="101"/>
      <c r="U46" s="304"/>
    </row>
    <row r="47" spans="1:22" ht="9.9499999999999993" customHeight="1">
      <c r="A47" s="18"/>
      <c r="B47" s="97"/>
      <c r="C47" s="97"/>
      <c r="D47" s="97"/>
      <c r="E47" s="97"/>
      <c r="F47" s="97"/>
      <c r="G47" s="97"/>
      <c r="H47" s="97"/>
      <c r="I47" s="97"/>
      <c r="J47" s="97"/>
      <c r="K47" s="97"/>
      <c r="L47" s="97"/>
      <c r="M47" s="97"/>
      <c r="N47" s="97"/>
      <c r="O47" s="97"/>
      <c r="P47" s="97"/>
      <c r="Q47" s="97"/>
      <c r="R47" s="97"/>
      <c r="S47" s="97"/>
      <c r="T47" s="97"/>
      <c r="U47" s="318"/>
      <c r="V47" s="97"/>
    </row>
    <row r="48" spans="1:22" ht="9.9499999999999993" customHeight="1">
      <c r="A48" s="18"/>
      <c r="B48" s="97"/>
      <c r="C48" s="97"/>
      <c r="D48" s="97"/>
      <c r="E48" s="97"/>
      <c r="F48" s="97"/>
      <c r="G48" s="97"/>
      <c r="H48" s="97"/>
      <c r="I48" s="97"/>
      <c r="J48" s="97"/>
      <c r="K48" s="97"/>
      <c r="L48" s="97"/>
      <c r="M48" s="97"/>
      <c r="N48" s="97"/>
      <c r="O48" s="97"/>
      <c r="P48" s="97"/>
      <c r="Q48" s="97"/>
      <c r="R48" s="97"/>
      <c r="S48" s="97"/>
      <c r="T48" s="97"/>
      <c r="U48" s="318"/>
      <c r="V48" s="97"/>
    </row>
    <row r="49" spans="2:22" ht="9.9499999999999993" customHeight="1">
      <c r="B49" s="97"/>
      <c r="C49" s="97"/>
      <c r="D49" s="97"/>
      <c r="E49" s="97"/>
      <c r="F49" s="97"/>
      <c r="G49" s="97"/>
      <c r="H49" s="97"/>
      <c r="I49" s="97"/>
      <c r="J49" s="97"/>
      <c r="K49" s="97"/>
      <c r="L49" s="97"/>
      <c r="M49" s="97"/>
      <c r="N49" s="97"/>
      <c r="O49" s="97"/>
      <c r="P49" s="97"/>
      <c r="Q49" s="97"/>
      <c r="R49" s="97"/>
      <c r="S49" s="97"/>
      <c r="T49" s="97"/>
      <c r="V49" s="97"/>
    </row>
    <row r="50" spans="2:22" ht="9.9499999999999993" customHeight="1">
      <c r="B50" s="97"/>
      <c r="C50" s="97"/>
      <c r="D50" s="97"/>
      <c r="E50" s="97"/>
      <c r="F50" s="97"/>
      <c r="G50" s="97"/>
      <c r="H50" s="97"/>
      <c r="I50" s="97"/>
      <c r="J50" s="97"/>
      <c r="K50" s="97"/>
      <c r="L50" s="97"/>
      <c r="M50" s="97"/>
      <c r="N50" s="97"/>
      <c r="O50" s="97"/>
      <c r="P50" s="97"/>
      <c r="Q50" s="97"/>
      <c r="R50" s="97"/>
      <c r="S50" s="97"/>
      <c r="T50" s="97"/>
      <c r="V50" s="97"/>
    </row>
    <row r="51" spans="2:22" ht="9.9499999999999993" customHeight="1">
      <c r="B51" s="97"/>
      <c r="C51" s="97"/>
      <c r="D51" s="97"/>
      <c r="E51" s="97"/>
      <c r="F51" s="97"/>
      <c r="G51" s="97"/>
      <c r="H51" s="97"/>
      <c r="I51" s="97"/>
      <c r="J51" s="97"/>
      <c r="K51" s="97"/>
      <c r="L51" s="97"/>
      <c r="M51" s="97"/>
      <c r="N51" s="97"/>
      <c r="O51" s="97"/>
      <c r="P51" s="97"/>
      <c r="Q51" s="97"/>
      <c r="R51" s="97"/>
      <c r="S51" s="97"/>
      <c r="T51" s="97"/>
      <c r="V51" s="97"/>
    </row>
    <row r="52" spans="2:22" ht="9.9499999999999993" customHeight="1">
      <c r="B52" s="97"/>
      <c r="C52" s="97"/>
      <c r="D52" s="97"/>
      <c r="E52" s="97"/>
      <c r="F52" s="97"/>
      <c r="G52" s="97"/>
      <c r="H52" s="97"/>
      <c r="I52" s="97"/>
      <c r="J52" s="97"/>
      <c r="K52" s="97"/>
      <c r="L52" s="97"/>
      <c r="M52" s="97"/>
      <c r="N52" s="97"/>
      <c r="O52" s="97"/>
      <c r="P52" s="97"/>
      <c r="Q52" s="97"/>
      <c r="R52" s="97"/>
      <c r="S52" s="97"/>
      <c r="T52" s="97"/>
      <c r="V52" s="97"/>
    </row>
    <row r="53" spans="2:22" ht="9.9499999999999993" customHeight="1">
      <c r="B53" s="97"/>
      <c r="C53" s="97"/>
      <c r="D53" s="97"/>
      <c r="E53" s="97"/>
      <c r="F53" s="97"/>
      <c r="G53" s="97"/>
      <c r="H53" s="97"/>
      <c r="I53" s="97"/>
      <c r="J53" s="97"/>
      <c r="K53" s="97"/>
      <c r="L53" s="97"/>
      <c r="M53" s="97"/>
      <c r="N53" s="97"/>
      <c r="O53" s="97"/>
      <c r="P53" s="97"/>
      <c r="Q53" s="97"/>
      <c r="R53" s="97"/>
      <c r="S53" s="97"/>
      <c r="T53" s="97"/>
      <c r="V53" s="97"/>
    </row>
    <row r="54" spans="2:22" ht="9.9499999999999993" customHeight="1">
      <c r="B54" s="97"/>
      <c r="C54" s="97"/>
      <c r="D54" s="97"/>
      <c r="E54" s="97"/>
      <c r="F54" s="97"/>
      <c r="G54" s="97"/>
      <c r="H54" s="97"/>
      <c r="I54" s="97"/>
      <c r="J54" s="97"/>
      <c r="K54" s="97"/>
      <c r="L54" s="97"/>
      <c r="M54" s="97"/>
      <c r="N54" s="97"/>
      <c r="O54" s="97"/>
      <c r="P54" s="97"/>
      <c r="Q54" s="97"/>
      <c r="R54" s="97"/>
      <c r="S54" s="97"/>
      <c r="T54" s="97"/>
      <c r="V54" s="97"/>
    </row>
    <row r="55" spans="2:22" ht="9.9499999999999993" customHeight="1">
      <c r="B55" s="97"/>
      <c r="C55" s="97"/>
      <c r="D55" s="97"/>
      <c r="E55" s="97"/>
      <c r="F55" s="97"/>
      <c r="G55" s="97"/>
      <c r="H55" s="97"/>
      <c r="I55" s="97"/>
      <c r="J55" s="97"/>
      <c r="K55" s="97"/>
      <c r="L55" s="97"/>
      <c r="M55" s="97"/>
      <c r="N55" s="97"/>
      <c r="O55" s="97"/>
      <c r="P55" s="97"/>
      <c r="Q55" s="97"/>
      <c r="R55" s="97"/>
      <c r="S55" s="97"/>
      <c r="T55" s="97"/>
      <c r="V55" s="97"/>
    </row>
    <row r="56" spans="2:22" ht="9.9499999999999993" customHeight="1">
      <c r="B56" s="97"/>
      <c r="C56" s="97"/>
      <c r="D56" s="97"/>
      <c r="E56" s="97"/>
      <c r="F56" s="97"/>
      <c r="G56" s="97"/>
      <c r="H56" s="97"/>
      <c r="I56" s="97"/>
      <c r="J56" s="97"/>
      <c r="K56" s="97"/>
      <c r="L56" s="97"/>
      <c r="M56" s="97"/>
      <c r="N56" s="97"/>
      <c r="O56" s="97"/>
      <c r="P56" s="97"/>
      <c r="Q56" s="97"/>
      <c r="R56" s="97"/>
      <c r="S56" s="97"/>
      <c r="T56" s="97"/>
      <c r="V56" s="97"/>
    </row>
    <row r="57" spans="2:22" ht="9.9499999999999993" customHeight="1">
      <c r="B57" s="97"/>
      <c r="C57" s="97"/>
      <c r="D57" s="97"/>
      <c r="E57" s="97"/>
      <c r="F57" s="97"/>
      <c r="G57" s="97"/>
      <c r="H57" s="97"/>
      <c r="I57" s="97"/>
      <c r="J57" s="97"/>
      <c r="K57" s="97"/>
      <c r="L57" s="97"/>
      <c r="M57" s="97"/>
      <c r="N57" s="97"/>
      <c r="O57" s="97"/>
      <c r="P57" s="97"/>
      <c r="Q57" s="97"/>
      <c r="R57" s="97"/>
      <c r="S57" s="97"/>
      <c r="T57" s="97"/>
      <c r="V57" s="97"/>
    </row>
    <row r="58" spans="2:22" ht="9.9499999999999993" customHeight="1">
      <c r="B58" s="97"/>
      <c r="C58" s="97"/>
      <c r="D58" s="97"/>
      <c r="E58" s="97"/>
      <c r="F58" s="97"/>
      <c r="G58" s="97"/>
      <c r="H58" s="97"/>
      <c r="I58" s="97"/>
      <c r="J58" s="97"/>
      <c r="K58" s="97"/>
      <c r="L58" s="97"/>
      <c r="M58" s="97"/>
      <c r="N58" s="97"/>
      <c r="O58" s="97"/>
      <c r="P58" s="97"/>
      <c r="Q58" s="97"/>
      <c r="R58" s="97"/>
      <c r="S58" s="97"/>
      <c r="T58" s="97"/>
      <c r="V58" s="97"/>
    </row>
    <row r="59" spans="2:22" ht="9.9499999999999993" customHeight="1">
      <c r="B59" s="97"/>
      <c r="C59" s="97"/>
      <c r="D59" s="97"/>
      <c r="E59" s="97"/>
      <c r="F59" s="97"/>
      <c r="G59" s="97"/>
      <c r="H59" s="97"/>
      <c r="I59" s="97"/>
      <c r="J59" s="97"/>
      <c r="K59" s="97"/>
      <c r="L59" s="97"/>
      <c r="M59" s="97"/>
      <c r="N59" s="97"/>
      <c r="O59" s="97"/>
      <c r="P59" s="97"/>
      <c r="Q59" s="97"/>
      <c r="R59" s="97"/>
      <c r="S59" s="97"/>
      <c r="T59" s="97"/>
      <c r="V59" s="97"/>
    </row>
  </sheetData>
  <mergeCells count="2">
    <mergeCell ref="A46:B46"/>
    <mergeCell ref="A2:B2"/>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2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0" tint="-0.249977111117893"/>
  </sheetPr>
  <dimension ref="A1:AD87"/>
  <sheetViews>
    <sheetView showGridLines="0" zoomScaleNormal="100" workbookViewId="0">
      <selection activeCell="M13" sqref="M13"/>
    </sheetView>
  </sheetViews>
  <sheetFormatPr baseColWidth="10" defaultColWidth="9.33203125" defaultRowHeight="9.9499999999999993" customHeight="1"/>
  <cols>
    <col min="1" max="1" width="11.6640625" style="20" customWidth="1"/>
    <col min="2" max="2" width="32.5" style="1" customWidth="1"/>
    <col min="3" max="3" width="10.1640625" style="1" hidden="1" customWidth="1"/>
    <col min="4" max="15" width="11.6640625" style="8" customWidth="1"/>
    <col min="16" max="16" width="44.1640625" style="8" customWidth="1"/>
    <col min="17" max="17" width="9.33203125" style="308" customWidth="1"/>
    <col min="18" max="19" width="9.33203125" style="8" customWidth="1"/>
    <col min="20" max="20" width="6.83203125" style="8" customWidth="1"/>
    <col min="21" max="16384" width="9.33203125" style="8"/>
  </cols>
  <sheetData>
    <row r="1" spans="1:21" s="207" customFormat="1" ht="15" customHeight="1">
      <c r="A1" s="206" t="s">
        <v>159</v>
      </c>
      <c r="B1" s="206" t="s">
        <v>261</v>
      </c>
      <c r="C1" s="206"/>
      <c r="H1" s="208"/>
      <c r="I1" s="208"/>
      <c r="J1" s="208"/>
      <c r="K1" s="208"/>
      <c r="L1" s="208"/>
      <c r="M1" s="208"/>
      <c r="N1" s="208"/>
      <c r="P1" s="332" t="s">
        <v>215</v>
      </c>
      <c r="Q1" s="367" t="s">
        <v>47</v>
      </c>
    </row>
    <row r="2" spans="1:21" s="207" customFormat="1" ht="30" customHeight="1">
      <c r="A2" s="206" t="s">
        <v>160</v>
      </c>
      <c r="B2" s="209" t="s">
        <v>262</v>
      </c>
      <c r="C2" s="209"/>
      <c r="Q2" s="324"/>
    </row>
    <row r="3" spans="1:21" s="34" customFormat="1" ht="15" customHeight="1">
      <c r="A3" s="450" t="s">
        <v>54</v>
      </c>
      <c r="B3" s="451"/>
      <c r="C3" s="286">
        <v>2002</v>
      </c>
      <c r="D3" s="210">
        <v>2004</v>
      </c>
      <c r="E3" s="210">
        <v>2005</v>
      </c>
      <c r="F3" s="210">
        <v>2006</v>
      </c>
      <c r="G3" s="210">
        <v>2007</v>
      </c>
      <c r="H3" s="210">
        <v>2008</v>
      </c>
      <c r="I3" s="210">
        <v>2009</v>
      </c>
      <c r="J3" s="210">
        <v>2010</v>
      </c>
      <c r="K3" s="210">
        <v>2011</v>
      </c>
      <c r="L3" s="210">
        <v>2012</v>
      </c>
      <c r="M3" s="211" t="s">
        <v>139</v>
      </c>
      <c r="N3" s="210" t="s">
        <v>140</v>
      </c>
      <c r="O3" s="210" t="s">
        <v>273</v>
      </c>
      <c r="P3" s="329" t="s">
        <v>54</v>
      </c>
      <c r="Q3" s="70"/>
    </row>
    <row r="4" spans="1:21" s="34" customFormat="1" ht="15" customHeight="1">
      <c r="A4" s="29"/>
      <c r="B4" s="17"/>
      <c r="C4" s="199" t="s">
        <v>9</v>
      </c>
      <c r="D4" s="199" t="s">
        <v>136</v>
      </c>
      <c r="E4" s="293"/>
      <c r="F4" s="293"/>
      <c r="G4" s="293"/>
      <c r="H4" s="293"/>
      <c r="I4" s="293"/>
      <c r="J4" s="293"/>
      <c r="K4" s="293"/>
      <c r="L4" s="293"/>
      <c r="M4" s="293"/>
      <c r="N4" s="293"/>
      <c r="O4" s="313" t="s">
        <v>136</v>
      </c>
      <c r="P4" s="293"/>
      <c r="Q4" s="293"/>
      <c r="R4" s="297"/>
      <c r="S4" s="297"/>
      <c r="T4" s="313"/>
      <c r="U4" s="29"/>
    </row>
    <row r="5" spans="1:21" s="3" customFormat="1" ht="9.9499999999999993" customHeight="1">
      <c r="A5" s="2" t="s">
        <v>49</v>
      </c>
      <c r="B5" s="127"/>
      <c r="C5" s="144">
        <v>20.3</v>
      </c>
      <c r="D5" s="149">
        <v>21.25</v>
      </c>
      <c r="E5" s="149">
        <v>20.454000000000001</v>
      </c>
      <c r="F5" s="149">
        <v>5.9859999999999998</v>
      </c>
      <c r="G5" s="149">
        <v>5.28</v>
      </c>
      <c r="H5" s="149">
        <v>5.2640000000000002</v>
      </c>
      <c r="I5" s="149">
        <v>4.5220000000000002</v>
      </c>
      <c r="J5" s="149">
        <v>5.0839999999999996</v>
      </c>
      <c r="K5" s="149">
        <v>5.0620000000000003</v>
      </c>
      <c r="L5" s="149">
        <v>4.7439999999999998</v>
      </c>
      <c r="M5" s="149">
        <v>9.3729999999999993</v>
      </c>
      <c r="N5" s="149">
        <v>7.1539999999999999</v>
      </c>
      <c r="O5" s="348">
        <v>6.1760000000000002</v>
      </c>
      <c r="P5" s="2" t="s">
        <v>49</v>
      </c>
      <c r="Q5" s="305"/>
    </row>
    <row r="6" spans="1:21" s="3" customFormat="1" ht="9.9499999999999993" customHeight="1">
      <c r="A6" s="2" t="s">
        <v>278</v>
      </c>
      <c r="B6" s="127"/>
      <c r="C6" s="144">
        <v>5384.2709999999997</v>
      </c>
      <c r="D6" s="149">
        <v>6016.3620000000001</v>
      </c>
      <c r="E6" s="149">
        <v>5674.1549999999997</v>
      </c>
      <c r="F6" s="149">
        <v>6143.1210000000001</v>
      </c>
      <c r="G6" s="149">
        <v>6388.6390000000001</v>
      </c>
      <c r="H6" s="149">
        <v>6037.0479999999998</v>
      </c>
      <c r="I6" s="149">
        <v>4837.027</v>
      </c>
      <c r="J6" s="149">
        <v>5942.6</v>
      </c>
      <c r="K6" s="149">
        <v>6034.7740000000003</v>
      </c>
      <c r="L6" s="149">
        <v>6528.8580000000002</v>
      </c>
      <c r="M6" s="149">
        <v>6555.2650000000003</v>
      </c>
      <c r="N6" s="149">
        <v>6689.56</v>
      </c>
      <c r="O6" s="348">
        <v>7082.4120000000003</v>
      </c>
      <c r="P6" s="2" t="s">
        <v>278</v>
      </c>
      <c r="Q6" s="306"/>
    </row>
    <row r="7" spans="1:21" s="16" customFormat="1" ht="9.9499999999999993" customHeight="1">
      <c r="A7" s="304" t="s">
        <v>269</v>
      </c>
      <c r="B7" s="128"/>
      <c r="C7" s="144">
        <v>4489.3</v>
      </c>
      <c r="D7" s="149">
        <v>4418.1189999999997</v>
      </c>
      <c r="E7" s="149">
        <v>4431.8549999999996</v>
      </c>
      <c r="F7" s="149">
        <v>4792.652</v>
      </c>
      <c r="G7" s="149">
        <v>5014.7560000000003</v>
      </c>
      <c r="H7" s="149">
        <v>4519.7749999999996</v>
      </c>
      <c r="I7" s="149">
        <v>3305.5129999999999</v>
      </c>
      <c r="J7" s="149">
        <v>4403.4089999999997</v>
      </c>
      <c r="K7" s="149">
        <v>4519.268</v>
      </c>
      <c r="L7" s="149">
        <v>4925.7510000000002</v>
      </c>
      <c r="M7" s="149">
        <v>4950.6629999999996</v>
      </c>
      <c r="N7" s="149">
        <v>5187.6670000000004</v>
      </c>
      <c r="O7" s="348">
        <v>5566.78</v>
      </c>
      <c r="P7" s="304" t="s">
        <v>269</v>
      </c>
      <c r="Q7" s="17"/>
    </row>
    <row r="8" spans="1:21" s="16" customFormat="1" ht="9.9499999999999993" customHeight="1">
      <c r="A8" s="304" t="s">
        <v>277</v>
      </c>
      <c r="B8" s="310"/>
      <c r="C8" s="144">
        <v>578.5</v>
      </c>
      <c r="D8" s="149">
        <v>585.09799999999996</v>
      </c>
      <c r="E8" s="149">
        <v>584.90200000000004</v>
      </c>
      <c r="F8" s="149">
        <v>549.68299999999999</v>
      </c>
      <c r="G8" s="149">
        <v>553.12800000000004</v>
      </c>
      <c r="H8" s="149">
        <v>661.25400000000002</v>
      </c>
      <c r="I8" s="149">
        <v>616.87300000000005</v>
      </c>
      <c r="J8" s="149">
        <v>662.96</v>
      </c>
      <c r="K8" s="149">
        <v>697.577</v>
      </c>
      <c r="L8" s="149">
        <v>742.029</v>
      </c>
      <c r="M8" s="149">
        <v>780.51</v>
      </c>
      <c r="N8" s="149">
        <v>752.09</v>
      </c>
      <c r="O8" s="348">
        <v>788.41</v>
      </c>
      <c r="P8" s="304" t="s">
        <v>277</v>
      </c>
      <c r="Q8" s="307"/>
    </row>
    <row r="9" spans="1:21" s="16" customFormat="1" ht="9.9499999999999993" customHeight="1">
      <c r="A9" s="2" t="s">
        <v>279</v>
      </c>
      <c r="B9" s="127"/>
      <c r="C9" s="144">
        <v>4477.8</v>
      </c>
      <c r="D9" s="149">
        <v>13508.97</v>
      </c>
      <c r="E9" s="149">
        <v>14004.550999999999</v>
      </c>
      <c r="F9" s="149">
        <v>14450.537</v>
      </c>
      <c r="G9" s="149">
        <v>14972.277</v>
      </c>
      <c r="H9" s="149">
        <v>15652.82</v>
      </c>
      <c r="I9" s="149">
        <v>14425.162</v>
      </c>
      <c r="J9" s="149">
        <v>14703.901</v>
      </c>
      <c r="K9" s="149">
        <v>15304.423000000001</v>
      </c>
      <c r="L9" s="149">
        <v>16036.04</v>
      </c>
      <c r="M9" s="149">
        <v>16457.574000000001</v>
      </c>
      <c r="N9" s="149">
        <v>16866.901999999998</v>
      </c>
      <c r="O9" s="348">
        <v>17547.108</v>
      </c>
      <c r="P9" s="2" t="s">
        <v>279</v>
      </c>
      <c r="Q9" s="17"/>
    </row>
    <row r="10" spans="1:21" s="16" customFormat="1" ht="9.9499999999999993" customHeight="1">
      <c r="A10" s="304" t="s">
        <v>280</v>
      </c>
      <c r="B10" s="127"/>
      <c r="C10" s="144">
        <v>723.6</v>
      </c>
      <c r="D10" s="149"/>
      <c r="E10" s="149"/>
      <c r="F10" s="149"/>
      <c r="G10" s="149"/>
      <c r="H10" s="149"/>
      <c r="I10" s="149"/>
      <c r="J10" s="149"/>
      <c r="K10" s="149"/>
      <c r="L10" s="149"/>
      <c r="M10" s="149"/>
      <c r="N10" s="149"/>
      <c r="O10" s="348"/>
      <c r="P10" s="304" t="s">
        <v>280</v>
      </c>
      <c r="Q10" s="17"/>
    </row>
    <row r="11" spans="1:21" s="16" customFormat="1" ht="9.9499999999999993" customHeight="1">
      <c r="A11" s="314" t="s">
        <v>50</v>
      </c>
      <c r="B11" s="310"/>
      <c r="C11" s="144">
        <v>796.4</v>
      </c>
      <c r="D11" s="149">
        <v>5697.9629999999997</v>
      </c>
      <c r="E11" s="149">
        <v>6114.6549999999997</v>
      </c>
      <c r="F11" s="149">
        <v>6316.8090000000002</v>
      </c>
      <c r="G11" s="149">
        <v>6545.56</v>
      </c>
      <c r="H11" s="149">
        <v>6814.6629999999996</v>
      </c>
      <c r="I11" s="149">
        <v>6216.183</v>
      </c>
      <c r="J11" s="149">
        <v>5952.799</v>
      </c>
      <c r="K11" s="149">
        <v>6263.6180000000004</v>
      </c>
      <c r="L11" s="149">
        <v>6453.9409999999998</v>
      </c>
      <c r="M11" s="149">
        <v>6423.4889999999996</v>
      </c>
      <c r="N11" s="149">
        <v>6388.58</v>
      </c>
      <c r="O11" s="348">
        <v>6532.777</v>
      </c>
      <c r="P11" s="314" t="s">
        <v>50</v>
      </c>
      <c r="Q11" s="17"/>
    </row>
    <row r="12" spans="1:21" s="16" customFormat="1" ht="9.9499999999999993" customHeight="1">
      <c r="A12" s="304" t="s">
        <v>293</v>
      </c>
      <c r="B12" s="310"/>
      <c r="C12" s="144">
        <v>1657.3</v>
      </c>
      <c r="D12" s="149"/>
      <c r="E12" s="149"/>
      <c r="F12" s="149"/>
      <c r="G12" s="149"/>
      <c r="H12" s="149"/>
      <c r="I12" s="149"/>
      <c r="J12" s="149"/>
      <c r="K12" s="149"/>
      <c r="L12" s="149"/>
      <c r="M12" s="149"/>
      <c r="N12" s="149"/>
      <c r="O12" s="348"/>
      <c r="P12" s="304" t="s">
        <v>293</v>
      </c>
      <c r="Q12" s="17"/>
    </row>
    <row r="13" spans="1:21" s="16" customFormat="1" ht="9.9499999999999993" customHeight="1">
      <c r="A13" s="314" t="s">
        <v>292</v>
      </c>
      <c r="B13" s="310"/>
      <c r="C13" s="144">
        <v>1699.1</v>
      </c>
      <c r="D13" s="149">
        <v>4228.5540000000001</v>
      </c>
      <c r="E13" s="149">
        <v>4290.1149999999998</v>
      </c>
      <c r="F13" s="149">
        <v>4408.0649999999996</v>
      </c>
      <c r="G13" s="149">
        <v>4596.0709999999999</v>
      </c>
      <c r="H13" s="149">
        <v>4802.8410000000003</v>
      </c>
      <c r="I13" s="149">
        <v>4231.7489999999998</v>
      </c>
      <c r="J13" s="149">
        <v>4583.7510000000002</v>
      </c>
      <c r="K13" s="149">
        <v>4777.5349999999999</v>
      </c>
      <c r="L13" s="149">
        <v>5210.1940000000004</v>
      </c>
      <c r="M13" s="149">
        <v>5553.8710000000001</v>
      </c>
      <c r="N13" s="149">
        <v>5824.09</v>
      </c>
      <c r="O13" s="348">
        <v>6088.9530000000004</v>
      </c>
      <c r="P13" s="314" t="s">
        <v>292</v>
      </c>
      <c r="Q13" s="17"/>
    </row>
    <row r="14" spans="1:21" s="16" customFormat="1" ht="9.9499999999999993" customHeight="1">
      <c r="A14" s="304" t="s">
        <v>281</v>
      </c>
      <c r="B14" s="310"/>
      <c r="C14" s="144">
        <v>2727.8</v>
      </c>
      <c r="D14" s="149"/>
      <c r="E14" s="149"/>
      <c r="F14" s="149"/>
      <c r="G14" s="149"/>
      <c r="H14" s="149"/>
      <c r="I14" s="149"/>
      <c r="J14" s="149"/>
      <c r="K14" s="149"/>
      <c r="L14" s="149"/>
      <c r="M14" s="149"/>
      <c r="N14" s="149"/>
      <c r="O14" s="348"/>
      <c r="P14" s="304" t="s">
        <v>281</v>
      </c>
      <c r="Q14" s="17"/>
    </row>
    <row r="15" spans="1:21" s="26" customFormat="1" ht="9.9499999999999993" customHeight="1">
      <c r="A15" s="314" t="s">
        <v>282</v>
      </c>
      <c r="B15" s="355"/>
      <c r="C15" s="144"/>
      <c r="D15" s="149"/>
      <c r="E15" s="149"/>
      <c r="F15" s="149"/>
      <c r="G15" s="149"/>
      <c r="H15" s="149"/>
      <c r="I15" s="149"/>
      <c r="J15" s="149"/>
      <c r="K15" s="149"/>
      <c r="L15" s="149"/>
      <c r="M15" s="149"/>
      <c r="N15" s="149"/>
      <c r="O15" s="348"/>
      <c r="P15" s="314" t="s">
        <v>282</v>
      </c>
      <c r="Q15" s="213"/>
    </row>
    <row r="16" spans="1:21" s="16" customFormat="1" ht="9.9499999999999993" customHeight="1">
      <c r="A16" s="314" t="s">
        <v>283</v>
      </c>
      <c r="B16" s="310"/>
      <c r="C16" s="144">
        <v>784.08399999999983</v>
      </c>
      <c r="D16" s="149">
        <v>3582.453</v>
      </c>
      <c r="E16" s="149">
        <v>3599.7809999999999</v>
      </c>
      <c r="F16" s="149">
        <v>3725.663</v>
      </c>
      <c r="G16" s="149">
        <v>3830.6460000000002</v>
      </c>
      <c r="H16" s="149">
        <v>4035.3159999999998</v>
      </c>
      <c r="I16" s="149">
        <v>3977.23</v>
      </c>
      <c r="J16" s="149">
        <v>4167.3509999999997</v>
      </c>
      <c r="K16" s="149">
        <v>4263.2700000000004</v>
      </c>
      <c r="L16" s="149">
        <v>4371.9049999999997</v>
      </c>
      <c r="M16" s="149">
        <v>4480.2139999999999</v>
      </c>
      <c r="N16" s="149">
        <v>4654.232</v>
      </c>
      <c r="O16" s="348">
        <v>4925.3779999999997</v>
      </c>
      <c r="P16" s="314" t="s">
        <v>283</v>
      </c>
      <c r="Q16" s="17"/>
    </row>
    <row r="17" spans="1:18" ht="9.9499999999999993" customHeight="1">
      <c r="A17" s="2" t="s">
        <v>259</v>
      </c>
      <c r="B17" s="127"/>
      <c r="C17" s="144">
        <v>18849.099999999999</v>
      </c>
      <c r="D17" s="149">
        <v>19546.581999999999</v>
      </c>
      <c r="E17" s="149">
        <v>19699.16</v>
      </c>
      <c r="F17" s="149">
        <v>20599.644</v>
      </c>
      <c r="G17" s="149">
        <v>21366.196</v>
      </c>
      <c r="H17" s="149">
        <v>21695.132000000001</v>
      </c>
      <c r="I17" s="149">
        <v>19266.710999999999</v>
      </c>
      <c r="J17" s="149">
        <v>20651.584999999999</v>
      </c>
      <c r="K17" s="149">
        <v>21344.258999999998</v>
      </c>
      <c r="L17" s="149">
        <v>22569.641</v>
      </c>
      <c r="M17" s="149">
        <v>23022.210999999999</v>
      </c>
      <c r="N17" s="149">
        <v>23563.616000000002</v>
      </c>
      <c r="O17" s="348">
        <v>24635.696</v>
      </c>
      <c r="P17" s="2" t="s">
        <v>259</v>
      </c>
      <c r="Q17" s="17"/>
      <c r="R17" s="16"/>
    </row>
    <row r="18" spans="1:18" ht="9.9499999999999993" customHeight="1">
      <c r="A18" s="2" t="s">
        <v>53</v>
      </c>
      <c r="B18" s="127"/>
      <c r="C18" s="144">
        <v>20838.8</v>
      </c>
      <c r="D18" s="149">
        <v>21569.935000000001</v>
      </c>
      <c r="E18" s="149">
        <v>21769.038</v>
      </c>
      <c r="F18" s="149">
        <v>22771.702000000001</v>
      </c>
      <c r="G18" s="149">
        <v>23745.960999999999</v>
      </c>
      <c r="H18" s="149">
        <v>24115.126</v>
      </c>
      <c r="I18" s="149">
        <v>21475.503000000001</v>
      </c>
      <c r="J18" s="149">
        <v>22949.754000000001</v>
      </c>
      <c r="K18" s="149">
        <v>23762.043000000001</v>
      </c>
      <c r="L18" s="149">
        <v>25116.21</v>
      </c>
      <c r="M18" s="149">
        <v>25590.174999999999</v>
      </c>
      <c r="N18" s="149">
        <v>26184.472000000002</v>
      </c>
      <c r="O18" s="348">
        <v>27371.752</v>
      </c>
      <c r="P18" s="2" t="s">
        <v>53</v>
      </c>
      <c r="Q18" s="17"/>
      <c r="R18" s="16"/>
    </row>
    <row r="19" spans="1:18" s="26" customFormat="1" ht="15" customHeight="1">
      <c r="A19" s="212"/>
      <c r="B19" s="214"/>
      <c r="C19" s="214"/>
      <c r="D19" s="199" t="s">
        <v>5</v>
      </c>
      <c r="E19" s="295"/>
      <c r="F19" s="295"/>
      <c r="G19" s="295"/>
      <c r="H19" s="295"/>
      <c r="I19" s="295"/>
      <c r="J19" s="295"/>
      <c r="K19" s="295"/>
      <c r="L19" s="295"/>
      <c r="M19" s="296"/>
      <c r="N19" s="296"/>
      <c r="O19" s="313" t="s">
        <v>5</v>
      </c>
      <c r="P19" s="327"/>
      <c r="Q19" s="213"/>
    </row>
    <row r="20" spans="1:18" ht="9.9499999999999993" customHeight="1">
      <c r="A20" s="2" t="s">
        <v>49</v>
      </c>
      <c r="B20" s="127"/>
      <c r="C20" s="179"/>
      <c r="D20" s="343">
        <v>8.9240863191347444</v>
      </c>
      <c r="E20" s="343">
        <v>-3.7458823529411802</v>
      </c>
      <c r="F20" s="343">
        <v>-70.734330693262933</v>
      </c>
      <c r="G20" s="343">
        <v>-11.794186435015035</v>
      </c>
      <c r="H20" s="337">
        <v>-0.30303030303031164</v>
      </c>
      <c r="I20" s="337">
        <v>-14.09574468085107</v>
      </c>
      <c r="J20" s="337">
        <v>12.428129146395392</v>
      </c>
      <c r="K20" s="337">
        <v>-0.43273013375294056</v>
      </c>
      <c r="L20" s="337">
        <v>-6.282101935993694</v>
      </c>
      <c r="M20" s="337">
        <v>97.575885328836421</v>
      </c>
      <c r="N20" s="337">
        <v>-23.674383868558621</v>
      </c>
      <c r="O20" s="338">
        <v>-13.670673748951629</v>
      </c>
      <c r="P20" s="2" t="s">
        <v>49</v>
      </c>
    </row>
    <row r="21" spans="1:18" ht="9.9499999999999993" customHeight="1">
      <c r="A21" s="2" t="s">
        <v>278</v>
      </c>
      <c r="B21" s="127"/>
      <c r="C21" s="28"/>
      <c r="D21" s="343">
        <v>-1.3284433497633898</v>
      </c>
      <c r="E21" s="343">
        <v>-5.6879389903732545</v>
      </c>
      <c r="F21" s="343">
        <v>8.2649487016128518</v>
      </c>
      <c r="G21" s="343">
        <v>3.9966329818344803</v>
      </c>
      <c r="H21" s="337">
        <v>-5.5033787321524983</v>
      </c>
      <c r="I21" s="337">
        <v>-19.877612369489199</v>
      </c>
      <c r="J21" s="337">
        <v>22.856457075802979</v>
      </c>
      <c r="K21" s="337">
        <v>1.5510719213812223</v>
      </c>
      <c r="L21" s="337">
        <v>8.1872825726365193</v>
      </c>
      <c r="M21" s="337">
        <v>0.40446583460690988</v>
      </c>
      <c r="N21" s="337">
        <v>2.0486585973259679</v>
      </c>
      <c r="O21" s="338">
        <v>5.8726134454283994</v>
      </c>
      <c r="P21" s="2" t="s">
        <v>278</v>
      </c>
    </row>
    <row r="22" spans="1:18" ht="9.9499999999999993" customHeight="1">
      <c r="A22" s="304" t="s">
        <v>269</v>
      </c>
      <c r="B22" s="128"/>
      <c r="C22" s="299"/>
      <c r="D22" s="343">
        <v>-4.7687827631397397</v>
      </c>
      <c r="E22" s="343">
        <v>0.31090153977291379</v>
      </c>
      <c r="F22" s="343">
        <v>8.1409928799565989</v>
      </c>
      <c r="G22" s="343">
        <v>4.6342609478009251</v>
      </c>
      <c r="H22" s="337">
        <v>-9.8704902092943456</v>
      </c>
      <c r="I22" s="337">
        <v>-26.865540873162928</v>
      </c>
      <c r="J22" s="337">
        <v>33.214088100697211</v>
      </c>
      <c r="K22" s="337">
        <v>2.6311205704489424</v>
      </c>
      <c r="L22" s="337">
        <v>8.994443347905019</v>
      </c>
      <c r="M22" s="337">
        <v>0.50575029066632737</v>
      </c>
      <c r="N22" s="337">
        <v>4.787318385436464</v>
      </c>
      <c r="O22" s="338">
        <v>7.3079671459251188</v>
      </c>
      <c r="P22" s="304" t="s">
        <v>269</v>
      </c>
    </row>
    <row r="23" spans="1:18" ht="9.9499999999999993" customHeight="1">
      <c r="A23" s="304" t="s">
        <v>277</v>
      </c>
      <c r="B23" s="310"/>
      <c r="C23" s="299"/>
      <c r="D23" s="343">
        <v>3.9592050673844739</v>
      </c>
      <c r="E23" s="343">
        <v>-3.3498661762635606E-2</v>
      </c>
      <c r="F23" s="343">
        <v>-6.0213505852262443</v>
      </c>
      <c r="G23" s="343">
        <v>0.62672485778168152</v>
      </c>
      <c r="H23" s="337">
        <v>19.548097366251554</v>
      </c>
      <c r="I23" s="337">
        <v>-6.7116418199360481</v>
      </c>
      <c r="J23" s="337">
        <v>7.4710677886696146</v>
      </c>
      <c r="K23" s="337">
        <v>5.2215819958971679</v>
      </c>
      <c r="L23" s="337">
        <v>6.3723431248450026</v>
      </c>
      <c r="M23" s="337">
        <v>5.1859159143375706</v>
      </c>
      <c r="N23" s="337">
        <v>-3.6412089531203833</v>
      </c>
      <c r="O23" s="338">
        <v>4.8292092701671265</v>
      </c>
      <c r="P23" s="304" t="s">
        <v>277</v>
      </c>
    </row>
    <row r="24" spans="1:18" ht="9.9499999999999993" customHeight="1">
      <c r="A24" s="2" t="s">
        <v>279</v>
      </c>
      <c r="B24" s="127"/>
      <c r="C24" s="28"/>
      <c r="D24" s="343">
        <v>3.2397514506443912</v>
      </c>
      <c r="E24" s="343">
        <v>3.6685328341094845</v>
      </c>
      <c r="F24" s="343">
        <v>3.1845790700465955</v>
      </c>
      <c r="G24" s="343">
        <v>3.6105232629071224</v>
      </c>
      <c r="H24" s="337">
        <v>4.5453540567009298</v>
      </c>
      <c r="I24" s="337">
        <v>-7.8430468120121475</v>
      </c>
      <c r="J24" s="337">
        <v>1.9323110548082383</v>
      </c>
      <c r="K24" s="337">
        <v>4.0840998589422099</v>
      </c>
      <c r="L24" s="337">
        <v>4.7804285074974757</v>
      </c>
      <c r="M24" s="337">
        <v>2.6286664288689678</v>
      </c>
      <c r="N24" s="337">
        <v>2.4871709524137486</v>
      </c>
      <c r="O24" s="338">
        <v>4.0327856295127731</v>
      </c>
      <c r="P24" s="2" t="s">
        <v>279</v>
      </c>
    </row>
    <row r="25" spans="1:18" ht="9.9499999999999993" customHeight="1">
      <c r="A25" s="304" t="s">
        <v>280</v>
      </c>
      <c r="B25" s="127"/>
      <c r="C25" s="28"/>
      <c r="D25" s="343"/>
      <c r="E25" s="343"/>
      <c r="F25" s="343"/>
      <c r="G25" s="343"/>
      <c r="H25" s="337"/>
      <c r="I25" s="337"/>
      <c r="J25" s="337"/>
      <c r="K25" s="337"/>
      <c r="L25" s="337"/>
      <c r="M25" s="337"/>
      <c r="N25" s="337"/>
      <c r="O25" s="338"/>
      <c r="P25" s="304" t="s">
        <v>280</v>
      </c>
    </row>
    <row r="26" spans="1:18" ht="9.9499999999999993" customHeight="1">
      <c r="A26" s="314" t="s">
        <v>50</v>
      </c>
      <c r="B26" s="310"/>
      <c r="C26" s="299"/>
      <c r="D26" s="343">
        <v>6.4961981283237122</v>
      </c>
      <c r="E26" s="343">
        <v>7.3129993999610008</v>
      </c>
      <c r="F26" s="343">
        <v>3.3060573327522178</v>
      </c>
      <c r="G26" s="343">
        <v>3.6213062639696858</v>
      </c>
      <c r="H26" s="337">
        <v>4.1112295968564752</v>
      </c>
      <c r="I26" s="337">
        <v>-8.782239121729134</v>
      </c>
      <c r="J26" s="337">
        <v>-4.2370695972110184</v>
      </c>
      <c r="K26" s="337">
        <v>5.2213924911625611</v>
      </c>
      <c r="L26" s="337">
        <v>3.0385473699066523</v>
      </c>
      <c r="M26" s="337">
        <v>-0.47183573571558668</v>
      </c>
      <c r="N26" s="337">
        <v>-0.54345854721631781</v>
      </c>
      <c r="O26" s="338">
        <v>2.2571056478904552</v>
      </c>
      <c r="P26" s="314" t="s">
        <v>50</v>
      </c>
    </row>
    <row r="27" spans="1:18" ht="9.9499999999999993" customHeight="1">
      <c r="A27" s="304" t="s">
        <v>293</v>
      </c>
      <c r="B27" s="310"/>
      <c r="C27" s="299"/>
      <c r="D27" s="343"/>
      <c r="E27" s="343"/>
      <c r="F27" s="343"/>
      <c r="G27" s="343"/>
      <c r="H27" s="337"/>
      <c r="I27" s="337"/>
      <c r="J27" s="337"/>
      <c r="K27" s="337"/>
      <c r="L27" s="337"/>
      <c r="M27" s="337"/>
      <c r="N27" s="337"/>
      <c r="O27" s="338"/>
      <c r="P27" s="304" t="s">
        <v>293</v>
      </c>
    </row>
    <row r="28" spans="1:18" ht="9.9499999999999993" customHeight="1">
      <c r="A28" s="314" t="s">
        <v>292</v>
      </c>
      <c r="B28" s="310"/>
      <c r="C28" s="299"/>
      <c r="D28" s="343">
        <v>1.0534420941418432</v>
      </c>
      <c r="E28" s="343">
        <v>1.455840459882964</v>
      </c>
      <c r="F28" s="343">
        <v>2.749343549065685</v>
      </c>
      <c r="G28" s="343">
        <v>4.265046000909706</v>
      </c>
      <c r="H28" s="337">
        <v>4.4988425983845843</v>
      </c>
      <c r="I28" s="337">
        <v>-11.890712184725672</v>
      </c>
      <c r="J28" s="337">
        <v>8.3181209471544975</v>
      </c>
      <c r="K28" s="337">
        <v>4.2276292931269381</v>
      </c>
      <c r="L28" s="337">
        <v>9.0561136653106757</v>
      </c>
      <c r="M28" s="337">
        <v>6.5962419057716346</v>
      </c>
      <c r="N28" s="337">
        <v>4.8654172918312355</v>
      </c>
      <c r="O28" s="338">
        <v>4.5477147502871702</v>
      </c>
      <c r="P28" s="314" t="s">
        <v>292</v>
      </c>
    </row>
    <row r="29" spans="1:18" s="1" customFormat="1" ht="9.9499999999999993" customHeight="1">
      <c r="A29" s="304" t="s">
        <v>281</v>
      </c>
      <c r="B29" s="310"/>
      <c r="C29" s="299"/>
      <c r="D29" s="343"/>
      <c r="E29" s="343"/>
      <c r="F29" s="343"/>
      <c r="G29" s="343"/>
      <c r="H29" s="337"/>
      <c r="I29" s="337"/>
      <c r="J29" s="337"/>
      <c r="K29" s="337"/>
      <c r="L29" s="337"/>
      <c r="M29" s="337"/>
      <c r="N29" s="337"/>
      <c r="O29" s="338"/>
      <c r="P29" s="304" t="s">
        <v>281</v>
      </c>
      <c r="Q29" s="299"/>
    </row>
    <row r="30" spans="1:18" s="24" customFormat="1" ht="9.9499999999999993" customHeight="1">
      <c r="A30" s="314" t="s">
        <v>282</v>
      </c>
      <c r="B30" s="355"/>
      <c r="C30" s="32"/>
      <c r="D30" s="343"/>
      <c r="E30" s="343"/>
      <c r="F30" s="343"/>
      <c r="G30" s="343"/>
      <c r="H30" s="343"/>
      <c r="I30" s="343"/>
      <c r="J30" s="343"/>
      <c r="K30" s="343"/>
      <c r="L30" s="343"/>
      <c r="M30" s="343"/>
      <c r="N30" s="343"/>
      <c r="O30" s="352"/>
      <c r="P30" s="314" t="s">
        <v>282</v>
      </c>
      <c r="Q30" s="32"/>
    </row>
    <row r="31" spans="1:18" s="1" customFormat="1" ht="9.9499999999999993" customHeight="1">
      <c r="A31" s="314" t="s">
        <v>283</v>
      </c>
      <c r="B31" s="310"/>
      <c r="C31" s="299"/>
      <c r="D31" s="343">
        <v>0.90896722788656348</v>
      </c>
      <c r="E31" s="343">
        <v>0.48369092350968401</v>
      </c>
      <c r="F31" s="343">
        <v>3.4969349524318432</v>
      </c>
      <c r="G31" s="343">
        <v>2.8178340338350694</v>
      </c>
      <c r="H31" s="337">
        <v>5.3429630406986064</v>
      </c>
      <c r="I31" s="337">
        <v>-1.4394411738758492</v>
      </c>
      <c r="J31" s="337">
        <v>4.7802364962549149</v>
      </c>
      <c r="K31" s="337">
        <v>2.3016779724098342</v>
      </c>
      <c r="L31" s="337">
        <v>2.5481613878548472</v>
      </c>
      <c r="M31" s="337">
        <v>2.4773868599615128</v>
      </c>
      <c r="N31" s="337">
        <v>3.8841448198679842</v>
      </c>
      <c r="O31" s="338">
        <v>5.8257946746101084</v>
      </c>
      <c r="P31" s="314" t="s">
        <v>283</v>
      </c>
      <c r="Q31" s="299"/>
    </row>
    <row r="32" spans="1:18" s="1" customFormat="1" ht="9.9499999999999993" customHeight="1">
      <c r="A32" s="2" t="s">
        <v>259</v>
      </c>
      <c r="B32" s="127"/>
      <c r="C32" s="28"/>
      <c r="D32" s="343">
        <v>1.7949456924042551</v>
      </c>
      <c r="E32" s="343">
        <v>0.78058660076733588</v>
      </c>
      <c r="F32" s="343">
        <v>4.5711796848190573</v>
      </c>
      <c r="G32" s="343">
        <v>3.7211905215449406</v>
      </c>
      <c r="H32" s="337">
        <v>1.5395159718651001</v>
      </c>
      <c r="I32" s="337">
        <v>-11.193391217900867</v>
      </c>
      <c r="J32" s="337">
        <v>7.1879107959837967</v>
      </c>
      <c r="K32" s="337">
        <v>3.3540960657499284</v>
      </c>
      <c r="L32" s="337">
        <v>5.7410379062585548</v>
      </c>
      <c r="M32" s="337">
        <v>2.0052157674993651</v>
      </c>
      <c r="N32" s="337">
        <v>2.3516637911102407</v>
      </c>
      <c r="O32" s="338">
        <v>4.5497261540843397</v>
      </c>
      <c r="P32" s="2" t="s">
        <v>259</v>
      </c>
      <c r="Q32" s="299"/>
    </row>
    <row r="33" spans="1:22" s="1" customFormat="1" ht="9.9499999999999993" customHeight="1">
      <c r="A33" s="2" t="s">
        <v>53</v>
      </c>
      <c r="B33" s="127"/>
      <c r="C33" s="28"/>
      <c r="D33" s="343">
        <v>1.4527541989432109</v>
      </c>
      <c r="E33" s="343">
        <v>0.92305795080049791</v>
      </c>
      <c r="F33" s="343">
        <v>4.6059178177740421</v>
      </c>
      <c r="G33" s="343">
        <v>4.278375854382773</v>
      </c>
      <c r="H33" s="337">
        <v>1.5546433349233695</v>
      </c>
      <c r="I33" s="337">
        <v>-10.945922488648833</v>
      </c>
      <c r="J33" s="337">
        <v>6.8648031200945638</v>
      </c>
      <c r="K33" s="337">
        <v>3.5394235598342334</v>
      </c>
      <c r="L33" s="337">
        <v>5.6988660444726662</v>
      </c>
      <c r="M33" s="337">
        <v>1.8870880598625348</v>
      </c>
      <c r="N33" s="337">
        <v>2.3223639541347438</v>
      </c>
      <c r="O33" s="338">
        <v>4.5342903992870305</v>
      </c>
      <c r="P33" s="2" t="s">
        <v>53</v>
      </c>
      <c r="Q33" s="299"/>
    </row>
    <row r="34" spans="1:22" s="24" customFormat="1" ht="15" customHeight="1">
      <c r="A34" s="213"/>
      <c r="B34" s="214"/>
      <c r="C34" s="214"/>
      <c r="D34" s="199" t="s">
        <v>37</v>
      </c>
      <c r="E34" s="295"/>
      <c r="F34" s="295"/>
      <c r="G34" s="295"/>
      <c r="H34" s="295"/>
      <c r="I34" s="295"/>
      <c r="J34" s="295"/>
      <c r="K34" s="295"/>
      <c r="L34" s="295"/>
      <c r="M34" s="296"/>
      <c r="N34" s="296"/>
      <c r="O34" s="313" t="s">
        <v>37</v>
      </c>
      <c r="P34" s="328"/>
      <c r="Q34" s="32"/>
    </row>
    <row r="35" spans="1:22" ht="9.9499999999999993" customHeight="1">
      <c r="A35" s="2" t="s">
        <v>49</v>
      </c>
      <c r="B35" s="127"/>
      <c r="C35" s="28"/>
      <c r="D35" s="343">
        <v>0.10871465916649777</v>
      </c>
      <c r="E35" s="343">
        <v>0.10383183851494177</v>
      </c>
      <c r="F35" s="343">
        <v>2.9058754607603897E-2</v>
      </c>
      <c r="G35" s="343">
        <v>2.4711932811998915E-2</v>
      </c>
      <c r="H35" s="343">
        <v>2.426350759239446E-2</v>
      </c>
      <c r="I35" s="343">
        <v>2.3470534228701517E-2</v>
      </c>
      <c r="J35" s="343">
        <v>2.461796515860647E-2</v>
      </c>
      <c r="K35" s="343">
        <v>2.3715979083649617E-2</v>
      </c>
      <c r="L35" s="343">
        <v>2.1019386174551912E-2</v>
      </c>
      <c r="M35" s="343">
        <v>4.071285768339105E-2</v>
      </c>
      <c r="N35" s="343">
        <v>3.0360365743525949E-2</v>
      </c>
      <c r="O35" s="338">
        <v>2.5069314055507098E-2</v>
      </c>
      <c r="P35" s="2" t="s">
        <v>49</v>
      </c>
    </row>
    <row r="36" spans="1:22" ht="9.9499999999999993" customHeight="1">
      <c r="A36" s="2" t="s">
        <v>278</v>
      </c>
      <c r="B36" s="127"/>
      <c r="C36" s="28"/>
      <c r="D36" s="343">
        <v>30.779611494224412</v>
      </c>
      <c r="E36" s="343">
        <v>28.804045451684235</v>
      </c>
      <c r="F36" s="343">
        <v>29.82149108984602</v>
      </c>
      <c r="G36" s="343">
        <v>29.900685175779536</v>
      </c>
      <c r="H36" s="343">
        <v>27.826740118474504</v>
      </c>
      <c r="I36" s="343">
        <v>25.105618701604026</v>
      </c>
      <c r="J36" s="343">
        <v>28.775515293378213</v>
      </c>
      <c r="K36" s="343">
        <v>28.27352310520595</v>
      </c>
      <c r="L36" s="343">
        <v>28.927611210120713</v>
      </c>
      <c r="M36" s="343">
        <v>28.473655288799154</v>
      </c>
      <c r="N36" s="343">
        <v>28.389360953768726</v>
      </c>
      <c r="O36" s="338">
        <v>28.748576861802484</v>
      </c>
      <c r="P36" s="2" t="s">
        <v>278</v>
      </c>
    </row>
    <row r="37" spans="1:22" ht="9.9499999999999993" customHeight="1">
      <c r="A37" s="304" t="s">
        <v>269</v>
      </c>
      <c r="B37" s="128"/>
      <c r="C37" s="299"/>
      <c r="D37" s="343">
        <v>22.603025940801313</v>
      </c>
      <c r="E37" s="343">
        <v>22.497685180484851</v>
      </c>
      <c r="F37" s="343">
        <v>23.265703038363185</v>
      </c>
      <c r="G37" s="343">
        <v>23.470513890259177</v>
      </c>
      <c r="H37" s="343">
        <v>20.833129754638041</v>
      </c>
      <c r="I37" s="343">
        <v>17.156602390516991</v>
      </c>
      <c r="J37" s="343">
        <v>21.322377919176663</v>
      </c>
      <c r="K37" s="343">
        <v>21.173225081273614</v>
      </c>
      <c r="L37" s="343">
        <v>21.824675899807179</v>
      </c>
      <c r="M37" s="343">
        <v>21.50385555931183</v>
      </c>
      <c r="N37" s="343">
        <v>22.015581140008393</v>
      </c>
      <c r="O37" s="338">
        <v>22.596398331916419</v>
      </c>
      <c r="P37" s="304" t="s">
        <v>269</v>
      </c>
    </row>
    <row r="38" spans="1:22" ht="9.9499999999999993" customHeight="1">
      <c r="A38" s="304" t="s">
        <v>277</v>
      </c>
      <c r="B38" s="310"/>
      <c r="C38" s="299"/>
      <c r="D38" s="343">
        <v>2.9933519834823294</v>
      </c>
      <c r="E38" s="343">
        <v>2.9691722895798605</v>
      </c>
      <c r="F38" s="343">
        <v>2.6684101919431229</v>
      </c>
      <c r="G38" s="343">
        <v>2.5887996159915412</v>
      </c>
      <c r="H38" s="343">
        <v>3.0479372054523566</v>
      </c>
      <c r="I38" s="343">
        <v>3.2017556084170256</v>
      </c>
      <c r="J38" s="343">
        <v>3.2102136470396827</v>
      </c>
      <c r="K38" s="343">
        <v>3.268218400085944</v>
      </c>
      <c r="L38" s="343">
        <v>3.2877306289453165</v>
      </c>
      <c r="M38" s="343">
        <v>3.3902477915783158</v>
      </c>
      <c r="N38" s="343">
        <v>3.1917427274319863</v>
      </c>
      <c r="O38" s="338">
        <v>3.2002749181512873</v>
      </c>
      <c r="P38" s="304" t="s">
        <v>277</v>
      </c>
    </row>
    <row r="39" spans="1:22" ht="9.9499999999999993" customHeight="1">
      <c r="A39" s="2" t="s">
        <v>279</v>
      </c>
      <c r="B39" s="127"/>
      <c r="C39" s="28"/>
      <c r="D39" s="343">
        <v>69.111673846609094</v>
      </c>
      <c r="E39" s="343">
        <v>71.092122709800819</v>
      </c>
      <c r="F39" s="343">
        <v>70.149450155546376</v>
      </c>
      <c r="G39" s="343">
        <v>70.07460289140846</v>
      </c>
      <c r="H39" s="343">
        <v>72.148996373933088</v>
      </c>
      <c r="I39" s="343">
        <v>74.870910764167277</v>
      </c>
      <c r="J39" s="343">
        <v>71.199866741463197</v>
      </c>
      <c r="K39" s="343">
        <v>71.7027609157104</v>
      </c>
      <c r="L39" s="343">
        <v>71.051373834435381</v>
      </c>
      <c r="M39" s="343">
        <v>71.485636197148921</v>
      </c>
      <c r="N39" s="343">
        <v>71.580278680487737</v>
      </c>
      <c r="O39" s="338">
        <v>71.226353824142009</v>
      </c>
      <c r="P39" s="2" t="s">
        <v>279</v>
      </c>
    </row>
    <row r="40" spans="1:22" s="16" customFormat="1" ht="9.9499999999999993" customHeight="1">
      <c r="A40" s="304" t="s">
        <v>280</v>
      </c>
      <c r="B40" s="127"/>
      <c r="C40" s="28"/>
      <c r="D40" s="343"/>
      <c r="E40" s="343"/>
      <c r="F40" s="343"/>
      <c r="G40" s="343"/>
      <c r="H40" s="343"/>
      <c r="I40" s="343"/>
      <c r="J40" s="343"/>
      <c r="K40" s="343"/>
      <c r="L40" s="343"/>
      <c r="M40" s="343"/>
      <c r="N40" s="343"/>
      <c r="O40" s="338"/>
      <c r="P40" s="304" t="s">
        <v>280</v>
      </c>
      <c r="Q40" s="17"/>
    </row>
    <row r="41" spans="1:22" s="16" customFormat="1" ht="9.9499999999999993" customHeight="1">
      <c r="A41" s="314" t="s">
        <v>50</v>
      </c>
      <c r="B41" s="127"/>
      <c r="C41" s="28"/>
      <c r="D41" s="343">
        <v>29.15068731709718</v>
      </c>
      <c r="E41" s="343">
        <v>31.040181408750421</v>
      </c>
      <c r="F41" s="343">
        <v>30.664651292032037</v>
      </c>
      <c r="G41" s="343">
        <v>30.635121010777961</v>
      </c>
      <c r="H41" s="343">
        <v>31.411023449868843</v>
      </c>
      <c r="I41" s="343">
        <v>32.263851365186305</v>
      </c>
      <c r="J41" s="343">
        <v>28.824901333239072</v>
      </c>
      <c r="K41" s="343">
        <v>29.345680259970614</v>
      </c>
      <c r="L41" s="343">
        <v>28.595674162473383</v>
      </c>
      <c r="M41" s="343">
        <v>27.901268909402315</v>
      </c>
      <c r="N41" s="343">
        <v>27.112052751156696</v>
      </c>
      <c r="O41" s="338">
        <v>26.517525626229517</v>
      </c>
      <c r="P41" s="314" t="s">
        <v>50</v>
      </c>
      <c r="Q41" s="17"/>
    </row>
    <row r="42" spans="1:22" s="16" customFormat="1" ht="9.9499999999999993" customHeight="1">
      <c r="A42" s="304" t="s">
        <v>293</v>
      </c>
      <c r="B42" s="127"/>
      <c r="C42" s="28"/>
      <c r="D42" s="343"/>
      <c r="E42" s="343"/>
      <c r="F42" s="343"/>
      <c r="G42" s="343"/>
      <c r="H42" s="343"/>
      <c r="I42" s="343"/>
      <c r="J42" s="343"/>
      <c r="K42" s="343"/>
      <c r="L42" s="343"/>
      <c r="M42" s="343"/>
      <c r="N42" s="343"/>
      <c r="O42" s="338"/>
      <c r="P42" s="304" t="s">
        <v>293</v>
      </c>
      <c r="Q42" s="17"/>
    </row>
    <row r="43" spans="1:22" s="16" customFormat="1" ht="9.9499999999999993" customHeight="1">
      <c r="A43" s="314" t="s">
        <v>292</v>
      </c>
      <c r="B43" s="127"/>
      <c r="C43" s="28"/>
      <c r="D43" s="343">
        <v>21.633214441276742</v>
      </c>
      <c r="E43" s="343">
        <v>21.778162114526708</v>
      </c>
      <c r="F43" s="343">
        <v>21.398743589937766</v>
      </c>
      <c r="G43" s="343">
        <v>21.510946543783461</v>
      </c>
      <c r="H43" s="343">
        <v>22.137874063176938</v>
      </c>
      <c r="I43" s="343">
        <v>21.964044615606678</v>
      </c>
      <c r="J43" s="343">
        <v>22.195637768239099</v>
      </c>
      <c r="K43" s="343">
        <v>22.383231950099557</v>
      </c>
      <c r="L43" s="343">
        <v>23.084966216343453</v>
      </c>
      <c r="M43" s="343">
        <v>24.123968805602555</v>
      </c>
      <c r="N43" s="343">
        <v>24.716452687057878</v>
      </c>
      <c r="O43" s="338">
        <v>24.715977173934931</v>
      </c>
      <c r="P43" s="314" t="s">
        <v>292</v>
      </c>
      <c r="Q43" s="17"/>
    </row>
    <row r="44" spans="1:22" ht="9.9499999999999993" customHeight="1">
      <c r="A44" s="304" t="s">
        <v>281</v>
      </c>
      <c r="B44" s="310"/>
      <c r="C44" s="299"/>
      <c r="D44" s="343"/>
      <c r="E44" s="343"/>
      <c r="F44" s="343"/>
      <c r="G44" s="343"/>
      <c r="H44" s="343"/>
      <c r="I44" s="343"/>
      <c r="J44" s="343"/>
      <c r="K44" s="343"/>
      <c r="L44" s="343"/>
      <c r="M44" s="343"/>
      <c r="N44" s="343"/>
      <c r="O44" s="338"/>
      <c r="P44" s="304" t="s">
        <v>281</v>
      </c>
    </row>
    <row r="45" spans="1:22" s="25" customFormat="1" ht="9.9499999999999993" customHeight="1">
      <c r="A45" s="314" t="s">
        <v>282</v>
      </c>
      <c r="B45" s="355"/>
      <c r="C45" s="32"/>
      <c r="D45" s="343"/>
      <c r="E45" s="343"/>
      <c r="F45" s="343"/>
      <c r="G45" s="343"/>
      <c r="H45" s="343"/>
      <c r="I45" s="343"/>
      <c r="J45" s="343"/>
      <c r="K45" s="343"/>
      <c r="L45" s="343"/>
      <c r="M45" s="343"/>
      <c r="N45" s="343"/>
      <c r="O45" s="352"/>
      <c r="P45" s="314" t="s">
        <v>282</v>
      </c>
      <c r="Q45" s="309"/>
    </row>
    <row r="46" spans="1:22" ht="9.9499999999999993" customHeight="1">
      <c r="A46" s="314" t="s">
        <v>283</v>
      </c>
      <c r="B46" s="310"/>
      <c r="C46" s="299"/>
      <c r="D46" s="343">
        <v>18.327772088235172</v>
      </c>
      <c r="E46" s="343">
        <v>18.27377918652369</v>
      </c>
      <c r="F46" s="343">
        <v>18.086055273576573</v>
      </c>
      <c r="G46" s="343">
        <v>17.928535336847045</v>
      </c>
      <c r="H46" s="343">
        <v>18.600098860887314</v>
      </c>
      <c r="I46" s="343">
        <v>20.643014783374287</v>
      </c>
      <c r="J46" s="343">
        <v>20.179327639985019</v>
      </c>
      <c r="K46" s="343">
        <v>19.973848705640243</v>
      </c>
      <c r="L46" s="343">
        <v>19.370733455618545</v>
      </c>
      <c r="M46" s="343">
        <v>19.460398482144047</v>
      </c>
      <c r="N46" s="343">
        <v>19.75177324227317</v>
      </c>
      <c r="O46" s="338">
        <v>19.992851023977565</v>
      </c>
      <c r="P46" s="314" t="s">
        <v>283</v>
      </c>
    </row>
    <row r="47" spans="1:22" s="31" customFormat="1" ht="9.9499999999999993" customHeight="1">
      <c r="A47" s="2" t="s">
        <v>259</v>
      </c>
      <c r="B47" s="127"/>
      <c r="C47" s="28"/>
      <c r="D47" s="341">
        <v>100</v>
      </c>
      <c r="E47" s="341">
        <v>100</v>
      </c>
      <c r="F47" s="341">
        <v>100</v>
      </c>
      <c r="G47" s="341">
        <v>100</v>
      </c>
      <c r="H47" s="341">
        <v>100</v>
      </c>
      <c r="I47" s="341">
        <v>100</v>
      </c>
      <c r="J47" s="341">
        <v>100</v>
      </c>
      <c r="K47" s="341">
        <v>100</v>
      </c>
      <c r="L47" s="341">
        <v>100</v>
      </c>
      <c r="M47" s="341">
        <v>100</v>
      </c>
      <c r="N47" s="341">
        <v>100</v>
      </c>
      <c r="O47" s="342">
        <v>100</v>
      </c>
      <c r="P47" s="2" t="s">
        <v>259</v>
      </c>
      <c r="Q47" s="325"/>
    </row>
    <row r="48" spans="1:22" ht="9.75" customHeight="1">
      <c r="A48" s="130" t="s">
        <v>63</v>
      </c>
      <c r="B48" s="21"/>
      <c r="C48" s="19"/>
      <c r="D48" s="19"/>
      <c r="E48" s="19"/>
      <c r="F48" s="19"/>
      <c r="G48" s="19"/>
      <c r="H48" s="19"/>
      <c r="I48" s="7"/>
      <c r="J48" s="7"/>
      <c r="Q48" s="8"/>
      <c r="U48" s="322"/>
      <c r="V48" s="308"/>
    </row>
    <row r="49" spans="1:30" s="25" customFormat="1" ht="30" customHeight="1">
      <c r="A49" s="448" t="s">
        <v>274</v>
      </c>
      <c r="B49" s="449"/>
      <c r="C49" s="300"/>
      <c r="M49" s="163"/>
      <c r="N49" s="215"/>
      <c r="Q49" s="309"/>
    </row>
    <row r="50" spans="1:30" s="25" customFormat="1" ht="9.9499999999999993" customHeight="1">
      <c r="A50" s="26"/>
      <c r="B50" s="27"/>
      <c r="C50" s="27"/>
      <c r="Q50" s="309"/>
    </row>
    <row r="51" spans="1:30" s="25" customFormat="1" ht="9.9499999999999993" customHeight="1">
      <c r="A51" s="23"/>
      <c r="B51" s="27"/>
      <c r="C51" s="27"/>
      <c r="Q51" s="309"/>
    </row>
    <row r="52" spans="1:30" ht="9.9499999999999993" customHeight="1">
      <c r="A52" s="18"/>
      <c r="B52" s="97"/>
      <c r="C52" s="97"/>
      <c r="D52" s="30"/>
      <c r="E52" s="30"/>
      <c r="F52" s="30"/>
      <c r="G52" s="30"/>
      <c r="H52" s="30"/>
      <c r="I52" s="30"/>
      <c r="J52" s="30"/>
      <c r="K52" s="30"/>
      <c r="L52" s="30"/>
      <c r="M52" s="30"/>
      <c r="N52" s="30"/>
      <c r="O52" s="30"/>
      <c r="P52" s="90"/>
      <c r="Q52" s="326"/>
      <c r="R52" s="90"/>
      <c r="S52" s="90"/>
      <c r="T52" s="90"/>
      <c r="U52" s="90"/>
      <c r="V52" s="90"/>
      <c r="W52" s="90"/>
      <c r="X52" s="90"/>
      <c r="Y52" s="90"/>
      <c r="Z52" s="90"/>
      <c r="AA52" s="90"/>
      <c r="AB52" s="90"/>
      <c r="AC52" s="90"/>
      <c r="AD52" s="90"/>
    </row>
    <row r="53" spans="1:30" ht="9.9499999999999993" customHeight="1">
      <c r="A53" s="18"/>
      <c r="B53" s="97"/>
      <c r="C53" s="97"/>
      <c r="D53" s="97"/>
      <c r="E53" s="97"/>
      <c r="F53" s="97"/>
      <c r="G53" s="97"/>
      <c r="H53" s="97"/>
      <c r="I53" s="97"/>
      <c r="J53" s="97"/>
      <c r="K53" s="97"/>
      <c r="L53" s="97"/>
      <c r="M53" s="97"/>
      <c r="N53" s="97"/>
      <c r="O53" s="97"/>
      <c r="P53" s="97"/>
      <c r="Q53" s="326"/>
      <c r="R53" s="90"/>
      <c r="S53" s="90"/>
      <c r="T53" s="90"/>
      <c r="U53" s="90"/>
      <c r="V53" s="90"/>
      <c r="W53" s="90"/>
      <c r="X53" s="90"/>
      <c r="Y53" s="90"/>
      <c r="Z53" s="90"/>
      <c r="AA53" s="90"/>
      <c r="AB53" s="90"/>
      <c r="AC53" s="90"/>
      <c r="AD53" s="90"/>
    </row>
    <row r="54" spans="1:30" ht="9.9499999999999993" customHeight="1">
      <c r="B54" s="97"/>
      <c r="C54" s="97"/>
      <c r="D54" s="97"/>
      <c r="E54" s="97"/>
      <c r="F54" s="97"/>
      <c r="G54" s="97"/>
      <c r="H54" s="97"/>
      <c r="I54" s="97"/>
      <c r="J54" s="97"/>
      <c r="K54" s="97"/>
      <c r="L54" s="97"/>
      <c r="M54" s="97"/>
      <c r="N54" s="97"/>
      <c r="O54" s="97"/>
      <c r="P54" s="97"/>
      <c r="Q54" s="326"/>
      <c r="R54" s="90"/>
      <c r="S54" s="90"/>
      <c r="T54" s="90"/>
      <c r="U54" s="90"/>
      <c r="V54" s="90"/>
      <c r="W54" s="90"/>
      <c r="X54" s="90"/>
      <c r="Y54" s="90"/>
      <c r="Z54" s="90"/>
      <c r="AA54" s="90"/>
      <c r="AB54" s="90"/>
      <c r="AC54" s="90"/>
      <c r="AD54" s="90"/>
    </row>
    <row r="55" spans="1:30" ht="9.9499999999999993" customHeight="1">
      <c r="B55" s="97"/>
      <c r="C55" s="97"/>
      <c r="D55" s="97"/>
      <c r="E55" s="97"/>
      <c r="F55" s="97"/>
      <c r="G55" s="97"/>
      <c r="H55" s="97"/>
      <c r="I55" s="97"/>
      <c r="J55" s="97"/>
      <c r="K55" s="97"/>
      <c r="L55" s="97"/>
      <c r="M55" s="97"/>
      <c r="N55" s="97"/>
      <c r="O55" s="97"/>
      <c r="P55" s="97"/>
      <c r="Q55" s="326"/>
      <c r="R55" s="90"/>
      <c r="S55" s="90"/>
      <c r="T55" s="90"/>
      <c r="U55" s="90"/>
      <c r="V55" s="90"/>
      <c r="W55" s="90"/>
      <c r="X55" s="90"/>
      <c r="Y55" s="90"/>
      <c r="Z55" s="90"/>
      <c r="AA55" s="90"/>
      <c r="AB55" s="90"/>
      <c r="AC55" s="90"/>
      <c r="AD55" s="90"/>
    </row>
    <row r="56" spans="1:30" ht="9.9499999999999993" customHeight="1">
      <c r="B56" s="97"/>
      <c r="C56" s="97"/>
      <c r="D56" s="97"/>
      <c r="E56" s="97"/>
      <c r="F56" s="97"/>
      <c r="G56" s="97"/>
      <c r="H56" s="97"/>
      <c r="I56" s="97"/>
      <c r="J56" s="97"/>
      <c r="K56" s="97"/>
      <c r="L56" s="97"/>
      <c r="M56" s="97"/>
      <c r="N56" s="97"/>
      <c r="O56" s="97"/>
      <c r="P56" s="97"/>
      <c r="Q56" s="326"/>
      <c r="R56" s="90"/>
      <c r="S56" s="90"/>
      <c r="T56" s="90"/>
      <c r="U56" s="90"/>
      <c r="V56" s="90"/>
      <c r="W56" s="90"/>
      <c r="X56" s="90"/>
      <c r="Y56" s="90"/>
      <c r="Z56" s="90"/>
      <c r="AA56" s="90"/>
      <c r="AB56" s="90"/>
      <c r="AC56" s="90"/>
      <c r="AD56" s="90"/>
    </row>
    <row r="57" spans="1:30" ht="9.9499999999999993" customHeight="1">
      <c r="B57" s="97"/>
      <c r="C57" s="97"/>
      <c r="D57" s="97"/>
      <c r="E57" s="97"/>
      <c r="F57" s="97"/>
      <c r="G57" s="97"/>
      <c r="H57" s="97"/>
      <c r="I57" s="97"/>
      <c r="J57" s="97"/>
      <c r="K57" s="97"/>
      <c r="L57" s="97"/>
      <c r="M57" s="97"/>
      <c r="N57" s="97"/>
      <c r="O57" s="97"/>
      <c r="P57" s="97"/>
      <c r="Q57" s="326"/>
      <c r="R57" s="90"/>
      <c r="S57" s="90"/>
      <c r="T57" s="90"/>
      <c r="U57" s="90"/>
      <c r="V57" s="90"/>
      <c r="W57" s="90"/>
      <c r="X57" s="90"/>
      <c r="Y57" s="90"/>
      <c r="Z57" s="90"/>
      <c r="AA57" s="90"/>
      <c r="AB57" s="90"/>
      <c r="AC57" s="90"/>
      <c r="AD57" s="90"/>
    </row>
    <row r="58" spans="1:30" ht="9.9499999999999993" customHeight="1">
      <c r="B58" s="97"/>
      <c r="C58" s="97"/>
      <c r="D58" s="97"/>
      <c r="E58" s="97"/>
      <c r="F58" s="97"/>
      <c r="G58" s="97"/>
      <c r="H58" s="97"/>
      <c r="I58" s="97"/>
      <c r="J58" s="97"/>
      <c r="K58" s="97"/>
      <c r="L58" s="97"/>
      <c r="M58" s="97"/>
      <c r="N58" s="97"/>
      <c r="O58" s="97"/>
      <c r="P58" s="97"/>
      <c r="Q58" s="326"/>
      <c r="R58" s="90"/>
      <c r="S58" s="90"/>
      <c r="T58" s="90"/>
      <c r="U58" s="90"/>
      <c r="V58" s="90"/>
      <c r="W58" s="90"/>
      <c r="X58" s="90"/>
      <c r="Y58" s="90"/>
      <c r="Z58" s="90"/>
      <c r="AA58" s="90"/>
      <c r="AB58" s="90"/>
      <c r="AC58" s="90"/>
      <c r="AD58" s="90"/>
    </row>
    <row r="59" spans="1:30" ht="9.9499999999999993" customHeight="1">
      <c r="B59" s="97"/>
      <c r="C59" s="97"/>
      <c r="D59" s="97"/>
      <c r="E59" s="97"/>
      <c r="F59" s="97"/>
      <c r="G59" s="97"/>
      <c r="H59" s="97"/>
      <c r="I59" s="97"/>
      <c r="J59" s="97"/>
      <c r="K59" s="97"/>
      <c r="L59" s="97"/>
      <c r="M59" s="97"/>
      <c r="N59" s="97"/>
      <c r="O59" s="97"/>
      <c r="P59" s="97"/>
      <c r="Q59" s="326"/>
      <c r="R59" s="90"/>
      <c r="S59" s="90"/>
      <c r="T59" s="90"/>
      <c r="U59" s="90"/>
      <c r="V59" s="90"/>
      <c r="W59" s="90"/>
      <c r="X59" s="90"/>
      <c r="Y59" s="90"/>
      <c r="Z59" s="90"/>
      <c r="AA59" s="90"/>
      <c r="AB59" s="90"/>
      <c r="AC59" s="90"/>
      <c r="AD59" s="90"/>
    </row>
    <row r="60" spans="1:30" ht="9.9499999999999993" customHeight="1">
      <c r="B60" s="97"/>
      <c r="C60" s="97"/>
      <c r="D60" s="97"/>
      <c r="E60" s="97"/>
      <c r="F60" s="97"/>
      <c r="G60" s="97"/>
      <c r="H60" s="97"/>
      <c r="I60" s="97"/>
      <c r="J60" s="97"/>
      <c r="K60" s="97"/>
      <c r="L60" s="97"/>
      <c r="M60" s="97"/>
      <c r="N60" s="97"/>
      <c r="O60" s="97"/>
      <c r="P60" s="97"/>
      <c r="Q60" s="326"/>
      <c r="R60" s="90"/>
      <c r="S60" s="90"/>
      <c r="T60" s="90"/>
      <c r="U60" s="90"/>
      <c r="V60" s="90"/>
      <c r="W60" s="90"/>
      <c r="X60" s="90"/>
      <c r="Y60" s="90"/>
      <c r="Z60" s="90"/>
      <c r="AA60" s="90"/>
      <c r="AB60" s="90"/>
      <c r="AC60" s="90"/>
      <c r="AD60" s="90"/>
    </row>
    <row r="61" spans="1:30" ht="9.9499999999999993" customHeight="1">
      <c r="B61" s="97"/>
      <c r="C61" s="97"/>
      <c r="D61" s="97"/>
      <c r="E61" s="97"/>
      <c r="F61" s="97"/>
      <c r="G61" s="97"/>
      <c r="H61" s="97"/>
      <c r="I61" s="97"/>
      <c r="J61" s="97"/>
      <c r="K61" s="97"/>
      <c r="L61" s="97"/>
      <c r="M61" s="97"/>
      <c r="N61" s="97"/>
      <c r="O61" s="97"/>
      <c r="P61" s="97"/>
      <c r="Q61" s="326"/>
      <c r="R61" s="90"/>
      <c r="S61" s="90"/>
      <c r="T61" s="90"/>
      <c r="U61" s="90"/>
      <c r="V61" s="90"/>
      <c r="W61" s="90"/>
      <c r="X61" s="90"/>
      <c r="Y61" s="90"/>
      <c r="Z61" s="90"/>
      <c r="AA61" s="90"/>
      <c r="AB61" s="90"/>
      <c r="AC61" s="90"/>
      <c r="AD61" s="90"/>
    </row>
    <row r="62" spans="1:30" ht="9.9499999999999993" customHeight="1">
      <c r="B62" s="97"/>
      <c r="C62" s="97"/>
      <c r="D62" s="97"/>
      <c r="E62" s="97"/>
      <c r="F62" s="97"/>
      <c r="G62" s="97"/>
      <c r="H62" s="97"/>
      <c r="I62" s="97"/>
      <c r="J62" s="97"/>
      <c r="K62" s="97"/>
      <c r="L62" s="97"/>
      <c r="M62" s="97"/>
      <c r="N62" s="97"/>
      <c r="O62" s="97"/>
      <c r="P62" s="97"/>
      <c r="Q62" s="326"/>
      <c r="R62" s="90"/>
      <c r="S62" s="90"/>
      <c r="T62" s="90"/>
      <c r="U62" s="90"/>
      <c r="V62" s="90"/>
      <c r="W62" s="90"/>
      <c r="X62" s="90"/>
      <c r="Y62" s="90"/>
      <c r="Z62" s="90"/>
      <c r="AA62" s="90"/>
      <c r="AB62" s="90"/>
      <c r="AC62" s="90"/>
      <c r="AD62" s="90"/>
    </row>
    <row r="63" spans="1:30" ht="9.9499999999999993" customHeight="1">
      <c r="B63" s="97"/>
      <c r="C63" s="97"/>
      <c r="D63" s="97"/>
      <c r="E63" s="97"/>
      <c r="F63" s="97"/>
      <c r="G63" s="97"/>
      <c r="H63" s="97"/>
      <c r="I63" s="97"/>
      <c r="J63" s="97"/>
      <c r="K63" s="97"/>
      <c r="L63" s="97"/>
      <c r="M63" s="97"/>
      <c r="N63" s="97"/>
      <c r="O63" s="97"/>
      <c r="P63" s="97"/>
      <c r="Q63" s="326"/>
      <c r="R63" s="90"/>
      <c r="S63" s="90"/>
      <c r="T63" s="90"/>
      <c r="U63" s="90"/>
      <c r="V63" s="90"/>
      <c r="W63" s="90"/>
      <c r="X63" s="90"/>
      <c r="Y63" s="90"/>
      <c r="Z63" s="90"/>
      <c r="AA63" s="90"/>
      <c r="AB63" s="90"/>
      <c r="AC63" s="90"/>
      <c r="AD63" s="90"/>
    </row>
    <row r="64" spans="1:30" ht="9.9499999999999993" customHeight="1">
      <c r="B64" s="97"/>
      <c r="C64" s="97"/>
      <c r="D64" s="97"/>
      <c r="E64" s="97"/>
      <c r="F64" s="97"/>
      <c r="G64" s="97"/>
      <c r="H64" s="97"/>
      <c r="I64" s="97"/>
      <c r="J64" s="97"/>
      <c r="K64" s="97"/>
      <c r="L64" s="97"/>
      <c r="M64" s="97"/>
      <c r="N64" s="97"/>
      <c r="O64" s="97"/>
      <c r="P64" s="97"/>
      <c r="Q64" s="326"/>
      <c r="R64" s="90"/>
      <c r="S64" s="90"/>
      <c r="T64" s="90"/>
      <c r="U64" s="90"/>
      <c r="V64" s="90"/>
      <c r="W64" s="90"/>
      <c r="X64" s="90"/>
      <c r="Y64" s="90"/>
      <c r="Z64" s="90"/>
      <c r="AA64" s="90"/>
      <c r="AB64" s="90"/>
      <c r="AC64" s="90"/>
      <c r="AD64" s="90"/>
    </row>
    <row r="65" spans="2:30" ht="9.9499999999999993" customHeight="1">
      <c r="B65" s="97"/>
      <c r="C65" s="97"/>
      <c r="D65" s="97"/>
      <c r="E65" s="97"/>
      <c r="F65" s="97"/>
      <c r="G65" s="97"/>
      <c r="H65" s="97"/>
      <c r="I65" s="97"/>
      <c r="J65" s="97"/>
      <c r="K65" s="97"/>
      <c r="L65" s="97"/>
      <c r="M65" s="97"/>
      <c r="N65" s="97"/>
      <c r="O65" s="97"/>
      <c r="P65" s="97"/>
      <c r="Q65" s="326"/>
      <c r="R65" s="90"/>
      <c r="S65" s="90"/>
      <c r="T65" s="90"/>
      <c r="U65" s="90"/>
      <c r="V65" s="90"/>
      <c r="W65" s="90"/>
      <c r="X65" s="90"/>
      <c r="Y65" s="90"/>
      <c r="Z65" s="90"/>
      <c r="AA65" s="90"/>
      <c r="AB65" s="90"/>
      <c r="AC65" s="90"/>
      <c r="AD65" s="90"/>
    </row>
    <row r="66" spans="2:30" ht="9.9499999999999993" customHeight="1">
      <c r="B66" s="97"/>
      <c r="C66" s="97"/>
      <c r="D66" s="97"/>
      <c r="E66" s="97"/>
      <c r="F66" s="97"/>
      <c r="G66" s="97"/>
      <c r="H66" s="97"/>
      <c r="I66" s="97"/>
      <c r="J66" s="97"/>
      <c r="K66" s="97"/>
      <c r="L66" s="97"/>
      <c r="M66" s="97"/>
      <c r="N66" s="97"/>
      <c r="O66" s="97"/>
      <c r="P66" s="97"/>
      <c r="Q66" s="326"/>
      <c r="R66" s="90"/>
      <c r="S66" s="90"/>
      <c r="T66" s="90"/>
      <c r="U66" s="90"/>
      <c r="V66" s="90"/>
      <c r="W66" s="90"/>
      <c r="X66" s="90"/>
      <c r="Y66" s="90"/>
      <c r="Z66" s="90"/>
      <c r="AA66" s="90"/>
      <c r="AB66" s="90"/>
      <c r="AC66" s="90"/>
      <c r="AD66" s="90"/>
    </row>
    <row r="67" spans="2:30" ht="9.9499999999999993" customHeight="1">
      <c r="B67" s="97"/>
      <c r="C67" s="97"/>
      <c r="D67" s="97"/>
      <c r="E67" s="97"/>
      <c r="F67" s="97"/>
      <c r="G67" s="97"/>
      <c r="H67" s="97"/>
      <c r="I67" s="97"/>
      <c r="J67" s="97"/>
      <c r="K67" s="97"/>
      <c r="L67" s="97"/>
      <c r="M67" s="97"/>
      <c r="N67" s="97"/>
      <c r="O67" s="97"/>
      <c r="P67" s="97"/>
      <c r="Q67" s="326"/>
      <c r="R67" s="90"/>
      <c r="S67" s="90"/>
      <c r="T67" s="90"/>
      <c r="U67" s="90"/>
      <c r="V67" s="90"/>
      <c r="W67" s="90"/>
      <c r="X67" s="90"/>
      <c r="Y67" s="90"/>
      <c r="Z67" s="90"/>
      <c r="AA67" s="90"/>
      <c r="AB67" s="90"/>
      <c r="AC67" s="90"/>
      <c r="AD67" s="90"/>
    </row>
    <row r="68" spans="2:30" ht="9.9499999999999993" customHeight="1">
      <c r="B68" s="97"/>
      <c r="C68" s="97"/>
      <c r="D68" s="97"/>
      <c r="E68" s="97"/>
      <c r="F68" s="97"/>
      <c r="G68" s="97"/>
      <c r="H68" s="97"/>
      <c r="I68" s="97"/>
      <c r="J68" s="97"/>
      <c r="K68" s="97"/>
      <c r="L68" s="97"/>
      <c r="M68" s="97"/>
      <c r="N68" s="97"/>
      <c r="O68" s="97"/>
      <c r="P68" s="97"/>
      <c r="Q68" s="326"/>
      <c r="R68" s="90"/>
      <c r="S68" s="90"/>
      <c r="T68" s="90"/>
      <c r="U68" s="90"/>
      <c r="V68" s="90"/>
      <c r="W68" s="90"/>
      <c r="X68" s="90"/>
      <c r="Y68" s="90"/>
      <c r="Z68" s="90"/>
      <c r="AA68" s="90"/>
      <c r="AB68" s="90"/>
      <c r="AC68" s="90"/>
      <c r="AD68" s="90"/>
    </row>
    <row r="69" spans="2:30" ht="9.9499999999999993" customHeight="1">
      <c r="B69" s="97"/>
      <c r="C69" s="97"/>
      <c r="D69" s="97"/>
      <c r="E69" s="97"/>
      <c r="F69" s="97"/>
      <c r="G69" s="97"/>
      <c r="H69" s="97"/>
      <c r="I69" s="97"/>
      <c r="J69" s="97"/>
      <c r="K69" s="97"/>
      <c r="L69" s="97"/>
      <c r="M69" s="97"/>
      <c r="N69" s="97"/>
      <c r="O69" s="97"/>
      <c r="P69" s="97"/>
      <c r="Q69" s="326"/>
      <c r="R69" s="90"/>
      <c r="S69" s="90"/>
      <c r="T69" s="90"/>
      <c r="U69" s="90"/>
      <c r="V69" s="90"/>
      <c r="W69" s="90"/>
      <c r="X69" s="90"/>
      <c r="Y69" s="90"/>
      <c r="Z69" s="90"/>
      <c r="AA69" s="90"/>
      <c r="AB69" s="90"/>
      <c r="AC69" s="90"/>
      <c r="AD69" s="90"/>
    </row>
    <row r="70" spans="2:30" ht="9.9499999999999993" customHeight="1">
      <c r="B70" s="97"/>
      <c r="C70" s="97"/>
      <c r="D70" s="97"/>
      <c r="E70" s="97"/>
      <c r="F70" s="97"/>
      <c r="G70" s="97"/>
      <c r="H70" s="97"/>
      <c r="I70" s="97"/>
      <c r="J70" s="97"/>
      <c r="K70" s="97"/>
      <c r="L70" s="97"/>
      <c r="M70" s="97"/>
      <c r="N70" s="97"/>
      <c r="O70" s="97"/>
      <c r="P70" s="97"/>
      <c r="Q70" s="326"/>
      <c r="R70" s="90"/>
      <c r="S70" s="90"/>
      <c r="T70" s="90"/>
      <c r="U70" s="90"/>
      <c r="V70" s="90"/>
      <c r="W70" s="90"/>
      <c r="X70" s="90"/>
      <c r="Y70" s="90"/>
      <c r="Z70" s="90"/>
      <c r="AA70" s="90"/>
      <c r="AB70" s="90"/>
      <c r="AC70" s="90"/>
      <c r="AD70" s="90"/>
    </row>
    <row r="71" spans="2:30" ht="9.9499999999999993" customHeight="1">
      <c r="B71" s="97"/>
      <c r="C71" s="97"/>
      <c r="D71" s="97"/>
      <c r="E71" s="97"/>
      <c r="F71" s="97"/>
      <c r="G71" s="97"/>
      <c r="H71" s="97"/>
      <c r="I71" s="97"/>
      <c r="J71" s="97"/>
      <c r="K71" s="97"/>
      <c r="L71" s="97"/>
      <c r="M71" s="97"/>
      <c r="N71" s="97"/>
      <c r="O71" s="97"/>
      <c r="P71" s="97"/>
      <c r="Q71" s="326"/>
      <c r="R71" s="90"/>
      <c r="S71" s="90"/>
      <c r="T71" s="90"/>
      <c r="U71" s="90"/>
      <c r="V71" s="90"/>
      <c r="W71" s="90"/>
      <c r="X71" s="90"/>
      <c r="Y71" s="90"/>
      <c r="Z71" s="90"/>
      <c r="AA71" s="90"/>
      <c r="AB71" s="90"/>
      <c r="AC71" s="90"/>
      <c r="AD71" s="90"/>
    </row>
    <row r="72" spans="2:30" ht="9.9499999999999993" customHeight="1">
      <c r="B72" s="97"/>
      <c r="C72" s="97"/>
      <c r="D72" s="97"/>
      <c r="E72" s="97"/>
      <c r="F72" s="97"/>
      <c r="G72" s="97"/>
      <c r="H72" s="97"/>
      <c r="I72" s="97"/>
      <c r="J72" s="97"/>
      <c r="K72" s="97"/>
      <c r="L72" s="97"/>
      <c r="M72" s="97"/>
      <c r="N72" s="97"/>
      <c r="O72" s="97"/>
      <c r="P72" s="97"/>
      <c r="Q72" s="326"/>
      <c r="R72" s="90"/>
      <c r="S72" s="90"/>
      <c r="T72" s="90"/>
      <c r="U72" s="90"/>
      <c r="V72" s="90"/>
      <c r="W72" s="90"/>
      <c r="X72" s="90"/>
      <c r="Y72" s="90"/>
      <c r="Z72" s="90"/>
      <c r="AA72" s="90"/>
      <c r="AB72" s="90"/>
      <c r="AC72" s="90"/>
      <c r="AD72" s="90"/>
    </row>
    <row r="73" spans="2:30" ht="9.9499999999999993" customHeight="1">
      <c r="B73" s="97"/>
      <c r="C73" s="97"/>
      <c r="D73" s="97"/>
      <c r="E73" s="97"/>
      <c r="F73" s="97"/>
      <c r="G73" s="97"/>
      <c r="H73" s="97"/>
      <c r="I73" s="97"/>
      <c r="J73" s="97"/>
      <c r="K73" s="97"/>
      <c r="L73" s="97"/>
      <c r="M73" s="97"/>
      <c r="N73" s="97"/>
      <c r="O73" s="97"/>
      <c r="P73" s="97"/>
      <c r="Q73" s="326"/>
      <c r="R73" s="90"/>
      <c r="S73" s="90"/>
      <c r="T73" s="90"/>
      <c r="U73" s="90"/>
      <c r="V73" s="90"/>
      <c r="W73" s="90"/>
      <c r="X73" s="90"/>
      <c r="Y73" s="90"/>
      <c r="Z73" s="90"/>
      <c r="AA73" s="90"/>
      <c r="AB73" s="90"/>
      <c r="AC73" s="90"/>
      <c r="AD73" s="90"/>
    </row>
    <row r="74" spans="2:30" ht="9.9499999999999993" customHeight="1">
      <c r="B74" s="97"/>
      <c r="C74" s="97"/>
      <c r="D74" s="97"/>
      <c r="E74" s="97"/>
      <c r="F74" s="97"/>
      <c r="G74" s="97"/>
      <c r="H74" s="97"/>
      <c r="I74" s="97"/>
      <c r="J74" s="97"/>
      <c r="K74" s="97"/>
      <c r="L74" s="97"/>
      <c r="M74" s="97"/>
      <c r="N74" s="97"/>
      <c r="O74" s="97"/>
      <c r="P74" s="97"/>
      <c r="Q74" s="326"/>
      <c r="R74" s="90"/>
      <c r="S74" s="90"/>
      <c r="T74" s="90"/>
      <c r="U74" s="90"/>
      <c r="V74" s="90"/>
      <c r="W74" s="90"/>
      <c r="X74" s="90"/>
      <c r="Y74" s="90"/>
      <c r="Z74" s="90"/>
      <c r="AA74" s="90"/>
      <c r="AB74" s="90"/>
      <c r="AC74" s="90"/>
      <c r="AD74" s="90"/>
    </row>
    <row r="75" spans="2:30" ht="9.9499999999999993" customHeight="1">
      <c r="B75" s="97"/>
      <c r="C75" s="97"/>
      <c r="D75" s="97"/>
      <c r="E75" s="97"/>
      <c r="F75" s="97"/>
      <c r="G75" s="97"/>
      <c r="H75" s="97"/>
      <c r="I75" s="97"/>
      <c r="J75" s="97"/>
      <c r="K75" s="97"/>
      <c r="L75" s="97"/>
      <c r="M75" s="97"/>
      <c r="N75" s="97"/>
      <c r="O75" s="97"/>
      <c r="P75" s="97"/>
      <c r="Q75" s="326"/>
      <c r="R75" s="90"/>
      <c r="S75" s="90"/>
      <c r="T75" s="90"/>
      <c r="U75" s="90"/>
      <c r="V75" s="90"/>
      <c r="W75" s="90"/>
      <c r="X75" s="90"/>
      <c r="Y75" s="90"/>
      <c r="Z75" s="90"/>
      <c r="AA75" s="90"/>
      <c r="AB75" s="90"/>
      <c r="AC75" s="90"/>
      <c r="AD75" s="90"/>
    </row>
    <row r="76" spans="2:30" ht="9.9499999999999993" customHeight="1">
      <c r="B76" s="97"/>
      <c r="C76" s="97"/>
      <c r="D76" s="97"/>
      <c r="E76" s="97"/>
      <c r="F76" s="97"/>
      <c r="G76" s="97"/>
      <c r="H76" s="97"/>
      <c r="I76" s="97"/>
      <c r="J76" s="97"/>
      <c r="K76" s="97"/>
      <c r="L76" s="97"/>
      <c r="M76" s="97"/>
      <c r="N76" s="97"/>
      <c r="O76" s="97"/>
      <c r="P76" s="97"/>
    </row>
    <row r="77" spans="2:30" ht="9.9499999999999993" customHeight="1">
      <c r="B77" s="97"/>
      <c r="C77" s="97"/>
      <c r="D77" s="97"/>
      <c r="E77" s="97"/>
      <c r="F77" s="97"/>
      <c r="G77" s="97"/>
      <c r="H77" s="97"/>
      <c r="I77" s="97"/>
      <c r="J77" s="97"/>
      <c r="K77" s="97"/>
      <c r="L77" s="97"/>
      <c r="M77" s="97"/>
      <c r="N77" s="97"/>
      <c r="O77" s="97"/>
      <c r="P77" s="97"/>
    </row>
    <row r="78" spans="2:30" ht="9.9499999999999993" customHeight="1">
      <c r="B78" s="97"/>
      <c r="C78" s="97"/>
      <c r="D78" s="97"/>
      <c r="E78" s="97"/>
      <c r="F78" s="97"/>
      <c r="G78" s="97"/>
      <c r="H78" s="97"/>
      <c r="I78" s="97"/>
      <c r="J78" s="97"/>
      <c r="K78" s="97"/>
      <c r="L78" s="97"/>
      <c r="M78" s="97"/>
      <c r="N78" s="97"/>
      <c r="O78" s="97"/>
      <c r="P78" s="97"/>
    </row>
    <row r="79" spans="2:30" ht="9.9499999999999993" customHeight="1">
      <c r="B79" s="97"/>
      <c r="C79" s="97"/>
      <c r="D79" s="97"/>
      <c r="E79" s="97"/>
      <c r="F79" s="97"/>
      <c r="G79" s="97"/>
      <c r="H79" s="97"/>
      <c r="I79" s="97"/>
      <c r="J79" s="97"/>
      <c r="K79" s="97"/>
      <c r="L79" s="97"/>
      <c r="M79" s="97"/>
      <c r="N79" s="97"/>
      <c r="O79" s="97"/>
      <c r="P79" s="97"/>
    </row>
    <row r="80" spans="2:30" ht="9.9499999999999993" customHeight="1">
      <c r="B80" s="97"/>
      <c r="C80" s="97"/>
      <c r="D80" s="97"/>
      <c r="E80" s="97"/>
      <c r="F80" s="97"/>
      <c r="G80" s="97"/>
      <c r="H80" s="97"/>
      <c r="I80" s="97"/>
      <c r="J80" s="97"/>
      <c r="K80" s="97"/>
      <c r="L80" s="97"/>
      <c r="M80" s="97"/>
      <c r="N80" s="97"/>
      <c r="O80" s="97"/>
      <c r="P80" s="97"/>
    </row>
    <row r="81" spans="2:16" ht="9.9499999999999993" customHeight="1">
      <c r="B81" s="97"/>
      <c r="C81" s="97"/>
      <c r="D81" s="97"/>
      <c r="E81" s="97"/>
      <c r="F81" s="97"/>
      <c r="G81" s="97"/>
      <c r="H81" s="97"/>
      <c r="I81" s="97"/>
      <c r="J81" s="97"/>
      <c r="K81" s="97"/>
      <c r="L81" s="97"/>
      <c r="M81" s="97"/>
      <c r="N81" s="97"/>
      <c r="O81" s="97"/>
      <c r="P81" s="97"/>
    </row>
    <row r="82" spans="2:16" ht="9.9499999999999993" customHeight="1">
      <c r="B82" s="97"/>
      <c r="C82" s="97"/>
      <c r="D82" s="97"/>
      <c r="E82" s="97"/>
      <c r="F82" s="97"/>
      <c r="G82" s="97"/>
      <c r="H82" s="97"/>
      <c r="I82" s="97"/>
      <c r="J82" s="97"/>
      <c r="K82" s="97"/>
      <c r="L82" s="97"/>
      <c r="M82" s="97"/>
      <c r="N82" s="97"/>
      <c r="O82" s="97"/>
      <c r="P82" s="97"/>
    </row>
    <row r="83" spans="2:16" ht="9.9499999999999993" customHeight="1">
      <c r="B83" s="97"/>
      <c r="C83" s="97"/>
      <c r="D83" s="97"/>
      <c r="E83" s="97"/>
      <c r="F83" s="97"/>
      <c r="G83" s="97"/>
      <c r="H83" s="97"/>
      <c r="I83" s="97"/>
      <c r="J83" s="97"/>
      <c r="K83" s="97"/>
      <c r="L83" s="97"/>
      <c r="M83" s="97"/>
      <c r="N83" s="97"/>
      <c r="O83" s="97"/>
      <c r="P83" s="97"/>
    </row>
    <row r="84" spans="2:16" ht="9.9499999999999993" customHeight="1">
      <c r="B84" s="97"/>
      <c r="C84" s="97"/>
      <c r="D84" s="97"/>
      <c r="E84" s="97"/>
      <c r="F84" s="97"/>
      <c r="G84" s="97"/>
      <c r="H84" s="97"/>
      <c r="I84" s="97"/>
      <c r="J84" s="97"/>
      <c r="K84" s="97"/>
      <c r="L84" s="97"/>
      <c r="M84" s="97"/>
      <c r="N84" s="97"/>
      <c r="O84" s="97"/>
      <c r="P84" s="97"/>
    </row>
    <row r="85" spans="2:16" ht="9.9499999999999993" customHeight="1">
      <c r="B85" s="97"/>
      <c r="C85" s="97"/>
      <c r="D85" s="97"/>
      <c r="E85" s="97"/>
      <c r="F85" s="97"/>
      <c r="G85" s="97"/>
      <c r="H85" s="97"/>
      <c r="I85" s="97"/>
      <c r="J85" s="97"/>
      <c r="K85" s="97"/>
      <c r="L85" s="97"/>
      <c r="M85" s="97"/>
      <c r="N85" s="97"/>
      <c r="O85" s="97"/>
      <c r="P85" s="97"/>
    </row>
    <row r="86" spans="2:16" ht="9.9499999999999993" customHeight="1">
      <c r="B86" s="97"/>
      <c r="C86" s="97"/>
      <c r="D86" s="97"/>
      <c r="E86" s="97"/>
      <c r="F86" s="97"/>
      <c r="G86" s="97"/>
      <c r="H86" s="97"/>
      <c r="I86" s="97"/>
      <c r="J86" s="97"/>
      <c r="K86" s="97"/>
      <c r="L86" s="97"/>
      <c r="M86" s="97"/>
      <c r="N86" s="97"/>
      <c r="O86" s="97"/>
      <c r="P86" s="97"/>
    </row>
    <row r="87" spans="2:16" ht="9.9499999999999993" customHeight="1">
      <c r="B87" s="97"/>
      <c r="C87" s="97"/>
      <c r="D87" s="97"/>
      <c r="E87" s="97"/>
      <c r="F87" s="97"/>
      <c r="G87" s="97"/>
      <c r="H87" s="97"/>
      <c r="I87" s="97"/>
      <c r="J87" s="97"/>
      <c r="K87" s="97"/>
      <c r="L87" s="97"/>
      <c r="M87" s="97"/>
      <c r="N87" s="97"/>
      <c r="O87" s="97"/>
      <c r="P87" s="97"/>
    </row>
  </sheetData>
  <mergeCells count="2">
    <mergeCell ref="A3:B3"/>
    <mergeCell ref="A49:B49"/>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26"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0" tint="-0.249977111117893"/>
  </sheetPr>
  <dimension ref="A1:V87"/>
  <sheetViews>
    <sheetView showGridLines="0" zoomScaleNormal="100" workbookViewId="0">
      <selection activeCell="M13" sqref="M13"/>
    </sheetView>
  </sheetViews>
  <sheetFormatPr baseColWidth="10" defaultColWidth="9.33203125" defaultRowHeight="9.9499999999999993" customHeight="1"/>
  <cols>
    <col min="1" max="1" width="11.6640625" style="20" customWidth="1"/>
    <col min="2" max="2" width="32.5" style="1" customWidth="1"/>
    <col min="3" max="3" width="10.1640625" style="1" hidden="1" customWidth="1"/>
    <col min="4" max="15" width="11.6640625" style="8" customWidth="1"/>
    <col min="16" max="16" width="44.1640625" style="8" customWidth="1"/>
    <col min="17" max="19" width="9.33203125" style="8" customWidth="1"/>
    <col min="20" max="20" width="6.83203125" style="8" customWidth="1"/>
    <col min="21" max="16384" width="9.33203125" style="8"/>
  </cols>
  <sheetData>
    <row r="1" spans="1:17" s="193" customFormat="1" ht="15" customHeight="1">
      <c r="A1" s="206" t="s">
        <v>161</v>
      </c>
      <c r="B1" s="206" t="s">
        <v>261</v>
      </c>
      <c r="C1" s="206"/>
      <c r="D1" s="207"/>
      <c r="E1" s="207"/>
      <c r="F1" s="207"/>
      <c r="G1" s="207"/>
      <c r="H1" s="208"/>
      <c r="I1" s="208"/>
      <c r="J1" s="208"/>
      <c r="K1" s="208"/>
      <c r="L1" s="208"/>
      <c r="M1" s="208"/>
      <c r="N1" s="208"/>
      <c r="O1" s="207"/>
      <c r="P1" s="332" t="s">
        <v>215</v>
      </c>
      <c r="Q1" s="364" t="s">
        <v>47</v>
      </c>
    </row>
    <row r="2" spans="1:17" s="193" customFormat="1" ht="30" customHeight="1">
      <c r="A2" s="206" t="s">
        <v>162</v>
      </c>
      <c r="B2" s="209" t="s">
        <v>263</v>
      </c>
      <c r="C2" s="209"/>
      <c r="D2" s="207"/>
      <c r="E2" s="207"/>
      <c r="F2" s="207"/>
      <c r="G2" s="207"/>
      <c r="H2" s="207"/>
      <c r="I2" s="207"/>
      <c r="J2" s="207"/>
      <c r="K2" s="207"/>
      <c r="L2" s="207"/>
      <c r="M2" s="207"/>
      <c r="N2" s="207"/>
      <c r="O2" s="207"/>
      <c r="P2" s="207"/>
    </row>
    <row r="3" spans="1:17" s="2" customFormat="1" ht="15" customHeight="1">
      <c r="A3" s="450" t="s">
        <v>54</v>
      </c>
      <c r="B3" s="451"/>
      <c r="C3" s="286">
        <v>2002</v>
      </c>
      <c r="D3" s="210">
        <v>2004</v>
      </c>
      <c r="E3" s="210">
        <v>2005</v>
      </c>
      <c r="F3" s="210">
        <v>2006</v>
      </c>
      <c r="G3" s="210">
        <v>2007</v>
      </c>
      <c r="H3" s="210">
        <v>2008</v>
      </c>
      <c r="I3" s="210">
        <v>2009</v>
      </c>
      <c r="J3" s="210">
        <v>2010</v>
      </c>
      <c r="K3" s="210">
        <v>2011</v>
      </c>
      <c r="L3" s="210">
        <v>2012</v>
      </c>
      <c r="M3" s="211" t="s">
        <v>163</v>
      </c>
      <c r="N3" s="210" t="s">
        <v>140</v>
      </c>
      <c r="O3" s="210" t="s">
        <v>273</v>
      </c>
      <c r="P3" s="329" t="s">
        <v>54</v>
      </c>
    </row>
    <row r="4" spans="1:17" s="2" customFormat="1" ht="15" customHeight="1">
      <c r="A4" s="212"/>
      <c r="B4" s="213"/>
      <c r="C4" s="213"/>
      <c r="D4" s="199" t="s">
        <v>136</v>
      </c>
      <c r="E4" s="295"/>
      <c r="F4" s="295"/>
      <c r="G4" s="295"/>
      <c r="H4" s="295"/>
      <c r="I4" s="295"/>
      <c r="J4" s="295"/>
      <c r="K4" s="295"/>
      <c r="L4" s="295"/>
      <c r="M4" s="298"/>
      <c r="N4" s="298"/>
      <c r="O4" s="313" t="s">
        <v>136</v>
      </c>
      <c r="P4" s="212"/>
    </row>
    <row r="5" spans="1:17" s="3" customFormat="1" ht="9.9499999999999993" customHeight="1">
      <c r="A5" s="2" t="s">
        <v>49</v>
      </c>
      <c r="B5" s="127"/>
      <c r="C5" s="144">
        <v>18.399999999999999</v>
      </c>
      <c r="D5" s="149">
        <v>21.454999999999998</v>
      </c>
      <c r="E5" s="149">
        <v>23.442</v>
      </c>
      <c r="F5" s="149">
        <v>5.5339999999999998</v>
      </c>
      <c r="G5" s="149">
        <v>4.7690000000000001</v>
      </c>
      <c r="H5" s="149">
        <v>1.91</v>
      </c>
      <c r="I5" s="149">
        <v>2.7709999999999999</v>
      </c>
      <c r="J5" s="149">
        <v>3.4460000000000002</v>
      </c>
      <c r="K5" s="149">
        <v>4.6710000000000003</v>
      </c>
      <c r="L5" s="149">
        <v>17.649000000000001</v>
      </c>
      <c r="M5" s="149">
        <v>22.332999999999998</v>
      </c>
      <c r="N5" s="149">
        <v>7.4459999999999997</v>
      </c>
      <c r="O5" s="348">
        <v>8.5679999999999996</v>
      </c>
      <c r="P5" s="2" t="s">
        <v>49</v>
      </c>
    </row>
    <row r="6" spans="1:17" s="3" customFormat="1" ht="9.9499999999999993" customHeight="1">
      <c r="A6" s="2" t="s">
        <v>278</v>
      </c>
      <c r="B6" s="127"/>
      <c r="C6" s="144">
        <v>595.63099999999997</v>
      </c>
      <c r="D6" s="149">
        <v>671.89400000000001</v>
      </c>
      <c r="E6" s="149">
        <v>680.53399999999999</v>
      </c>
      <c r="F6" s="149">
        <v>745.32500000000005</v>
      </c>
      <c r="G6" s="149">
        <v>710.04499999999996</v>
      </c>
      <c r="H6" s="149">
        <v>624.94899999999996</v>
      </c>
      <c r="I6" s="149">
        <v>588.12800000000004</v>
      </c>
      <c r="J6" s="149">
        <v>582.94500000000005</v>
      </c>
      <c r="K6" s="149">
        <v>551.26300000000003</v>
      </c>
      <c r="L6" s="149">
        <v>624.53</v>
      </c>
      <c r="M6" s="149">
        <v>518.80100000000004</v>
      </c>
      <c r="N6" s="149">
        <v>540.28800000000001</v>
      </c>
      <c r="O6" s="348">
        <v>501.68900000000002</v>
      </c>
      <c r="P6" s="2" t="s">
        <v>278</v>
      </c>
      <c r="Q6" s="92"/>
    </row>
    <row r="7" spans="1:17" s="16" customFormat="1" ht="9.9499999999999993" customHeight="1">
      <c r="A7" s="304" t="s">
        <v>269</v>
      </c>
      <c r="B7" s="128"/>
      <c r="C7" s="144">
        <v>445.2</v>
      </c>
      <c r="D7" s="149">
        <v>373.39400000000001</v>
      </c>
      <c r="E7" s="149">
        <v>385.22199999999998</v>
      </c>
      <c r="F7" s="149">
        <v>360.28500000000003</v>
      </c>
      <c r="G7" s="149">
        <v>375.85300000000001</v>
      </c>
      <c r="H7" s="149">
        <v>389.86599999999999</v>
      </c>
      <c r="I7" s="149">
        <v>373.44200000000001</v>
      </c>
      <c r="J7" s="149">
        <v>382.86399999999998</v>
      </c>
      <c r="K7" s="149">
        <v>358.87200000000001</v>
      </c>
      <c r="L7" s="149">
        <v>390.596</v>
      </c>
      <c r="M7" s="149">
        <v>288.245</v>
      </c>
      <c r="N7" s="149">
        <v>334.83600000000001</v>
      </c>
      <c r="O7" s="348">
        <v>296.089</v>
      </c>
      <c r="P7" s="304" t="s">
        <v>269</v>
      </c>
    </row>
    <row r="8" spans="1:17" s="16" customFormat="1" ht="9.9499999999999993" customHeight="1">
      <c r="A8" s="304" t="s">
        <v>277</v>
      </c>
      <c r="B8" s="310"/>
      <c r="C8" s="144">
        <v>107.2</v>
      </c>
      <c r="D8" s="149">
        <v>118.355</v>
      </c>
      <c r="E8" s="149">
        <v>109.395</v>
      </c>
      <c r="F8" s="149">
        <v>106.054</v>
      </c>
      <c r="G8" s="149">
        <v>111.425</v>
      </c>
      <c r="H8" s="149">
        <v>131.88999999999999</v>
      </c>
      <c r="I8" s="149">
        <v>107.782</v>
      </c>
      <c r="J8" s="149">
        <v>104.93</v>
      </c>
      <c r="K8" s="149">
        <v>105.85899999999999</v>
      </c>
      <c r="L8" s="149">
        <v>98.051000000000002</v>
      </c>
      <c r="M8" s="149">
        <v>102.325</v>
      </c>
      <c r="N8" s="149">
        <v>95.451999999999998</v>
      </c>
      <c r="O8" s="348">
        <v>94.882999999999996</v>
      </c>
      <c r="P8" s="304" t="s">
        <v>277</v>
      </c>
      <c r="Q8" s="93"/>
    </row>
    <row r="9" spans="1:17" s="16" customFormat="1" ht="9.9499999999999993" customHeight="1">
      <c r="A9" s="2" t="s">
        <v>279</v>
      </c>
      <c r="B9" s="127"/>
      <c r="C9" s="144">
        <v>544.6</v>
      </c>
      <c r="D9" s="149">
        <v>2137.8960000000002</v>
      </c>
      <c r="E9" s="149">
        <v>2317.3029999999999</v>
      </c>
      <c r="F9" s="149">
        <v>2427.5569999999998</v>
      </c>
      <c r="G9" s="149">
        <v>2470.11</v>
      </c>
      <c r="H9" s="149">
        <v>2555.4549999999999</v>
      </c>
      <c r="I9" s="149">
        <v>2716.3760000000002</v>
      </c>
      <c r="J9" s="149">
        <v>2805.194</v>
      </c>
      <c r="K9" s="149">
        <v>2949.5120000000002</v>
      </c>
      <c r="L9" s="149">
        <v>2732.2849999999999</v>
      </c>
      <c r="M9" s="149">
        <v>2750.0970000000002</v>
      </c>
      <c r="N9" s="149">
        <v>2783.08</v>
      </c>
      <c r="O9" s="348">
        <v>2909.4389999999999</v>
      </c>
      <c r="P9" s="2" t="s">
        <v>279</v>
      </c>
    </row>
    <row r="10" spans="1:17" s="16" customFormat="1" ht="9.9499999999999993" customHeight="1">
      <c r="A10" s="304" t="s">
        <v>280</v>
      </c>
      <c r="B10" s="127"/>
      <c r="C10" s="144">
        <v>42.7</v>
      </c>
      <c r="D10" s="149"/>
      <c r="E10" s="149"/>
      <c r="F10" s="149"/>
      <c r="G10" s="149"/>
      <c r="H10" s="149"/>
      <c r="I10" s="149"/>
      <c r="J10" s="149"/>
      <c r="K10" s="149"/>
      <c r="L10" s="149"/>
      <c r="M10" s="149"/>
      <c r="N10" s="149"/>
      <c r="O10" s="348"/>
      <c r="P10" s="304" t="s">
        <v>280</v>
      </c>
    </row>
    <row r="11" spans="1:17" s="16" customFormat="1" ht="9.9499999999999993" customHeight="1">
      <c r="A11" s="314" t="s">
        <v>50</v>
      </c>
      <c r="B11" s="310"/>
      <c r="C11" s="144">
        <v>107.3</v>
      </c>
      <c r="D11" s="149">
        <v>665.86900000000003</v>
      </c>
      <c r="E11" s="149">
        <v>726.89499999999998</v>
      </c>
      <c r="F11" s="149">
        <v>802.84699999999998</v>
      </c>
      <c r="G11" s="149">
        <v>818.928</v>
      </c>
      <c r="H11" s="149">
        <v>867.89599999999996</v>
      </c>
      <c r="I11" s="149">
        <v>754.98900000000003</v>
      </c>
      <c r="J11" s="149">
        <v>765.91899999999998</v>
      </c>
      <c r="K11" s="149">
        <v>797.14700000000005</v>
      </c>
      <c r="L11" s="149">
        <v>863.77700000000004</v>
      </c>
      <c r="M11" s="149">
        <v>872.38300000000004</v>
      </c>
      <c r="N11" s="149">
        <v>872.87699999999995</v>
      </c>
      <c r="O11" s="348">
        <v>911.04</v>
      </c>
      <c r="P11" s="314" t="s">
        <v>50</v>
      </c>
    </row>
    <row r="12" spans="1:17" s="16" customFormat="1" ht="9.9499999999999993" customHeight="1">
      <c r="A12" s="304" t="s">
        <v>293</v>
      </c>
      <c r="B12" s="310"/>
      <c r="C12" s="144">
        <v>294.39999999999998</v>
      </c>
      <c r="D12" s="149"/>
      <c r="E12" s="149"/>
      <c r="F12" s="149"/>
      <c r="G12" s="149"/>
      <c r="H12" s="149"/>
      <c r="I12" s="149"/>
      <c r="J12" s="149"/>
      <c r="K12" s="149"/>
      <c r="L12" s="149"/>
      <c r="M12" s="149"/>
      <c r="N12" s="149"/>
      <c r="O12" s="348"/>
      <c r="P12" s="304" t="s">
        <v>293</v>
      </c>
    </row>
    <row r="13" spans="1:17" s="16" customFormat="1" ht="9.9499999999999993" customHeight="1">
      <c r="A13" s="314" t="s">
        <v>292</v>
      </c>
      <c r="B13" s="310"/>
      <c r="C13" s="144">
        <v>334.5</v>
      </c>
      <c r="D13" s="149">
        <v>785.66800000000001</v>
      </c>
      <c r="E13" s="149">
        <v>805.26300000000003</v>
      </c>
      <c r="F13" s="149">
        <v>811.91600000000005</v>
      </c>
      <c r="G13" s="149">
        <v>828.41499999999996</v>
      </c>
      <c r="H13" s="149">
        <v>839.83600000000001</v>
      </c>
      <c r="I13" s="149">
        <v>1085.1389999999999</v>
      </c>
      <c r="J13" s="149">
        <v>1113.1120000000001</v>
      </c>
      <c r="K13" s="149">
        <v>1165.2439999999999</v>
      </c>
      <c r="L13" s="149">
        <v>881.36199999999997</v>
      </c>
      <c r="M13" s="149">
        <v>904.79</v>
      </c>
      <c r="N13" s="149">
        <v>903.93</v>
      </c>
      <c r="O13" s="348">
        <v>937.18600000000004</v>
      </c>
      <c r="P13" s="314" t="s">
        <v>292</v>
      </c>
    </row>
    <row r="14" spans="1:17" s="16" customFormat="1" ht="9.9499999999999993" customHeight="1">
      <c r="A14" s="304" t="s">
        <v>281</v>
      </c>
      <c r="B14" s="310"/>
      <c r="C14" s="144">
        <v>580.20000000000005</v>
      </c>
      <c r="D14" s="149"/>
      <c r="E14" s="149"/>
      <c r="F14" s="149"/>
      <c r="G14" s="149"/>
      <c r="H14" s="149"/>
      <c r="I14" s="149"/>
      <c r="J14" s="149"/>
      <c r="K14" s="149"/>
      <c r="L14" s="149"/>
      <c r="M14" s="149"/>
      <c r="N14" s="149"/>
      <c r="O14" s="348"/>
      <c r="P14" s="304" t="s">
        <v>281</v>
      </c>
    </row>
    <row r="15" spans="1:17" s="26" customFormat="1" ht="9.9499999999999993" customHeight="1">
      <c r="A15" s="314" t="s">
        <v>282</v>
      </c>
      <c r="B15" s="355"/>
      <c r="C15" s="144"/>
      <c r="D15" s="149"/>
      <c r="E15" s="149"/>
      <c r="F15" s="149"/>
      <c r="G15" s="149"/>
      <c r="H15" s="149"/>
      <c r="I15" s="149"/>
      <c r="J15" s="149"/>
      <c r="K15" s="149"/>
      <c r="L15" s="149"/>
      <c r="M15" s="149"/>
      <c r="N15" s="149"/>
      <c r="O15" s="348"/>
      <c r="P15" s="314" t="s">
        <v>282</v>
      </c>
    </row>
    <row r="16" spans="1:17" s="16" customFormat="1" ht="9.9499999999999993" customHeight="1">
      <c r="A16" s="314" t="s">
        <v>283</v>
      </c>
      <c r="B16" s="310"/>
      <c r="C16" s="144">
        <v>73.104999999999905</v>
      </c>
      <c r="D16" s="149">
        <v>686.35900000000004</v>
      </c>
      <c r="E16" s="149">
        <v>785.14499999999998</v>
      </c>
      <c r="F16" s="149">
        <v>812.79399999999998</v>
      </c>
      <c r="G16" s="149">
        <v>822.76700000000005</v>
      </c>
      <c r="H16" s="149">
        <v>847.72299999999996</v>
      </c>
      <c r="I16" s="149">
        <v>876.24800000000005</v>
      </c>
      <c r="J16" s="149">
        <v>926.16300000000001</v>
      </c>
      <c r="K16" s="149">
        <v>987.12099999999998</v>
      </c>
      <c r="L16" s="149">
        <v>987.14599999999996</v>
      </c>
      <c r="M16" s="149">
        <v>972.92399999999998</v>
      </c>
      <c r="N16" s="149">
        <v>1006.273</v>
      </c>
      <c r="O16" s="348">
        <v>1061.213</v>
      </c>
      <c r="P16" s="314" t="s">
        <v>283</v>
      </c>
    </row>
    <row r="17" spans="1:18" ht="9.9499999999999993" customHeight="1">
      <c r="A17" s="2" t="s">
        <v>259</v>
      </c>
      <c r="B17" s="127"/>
      <c r="C17" s="144">
        <v>2698</v>
      </c>
      <c r="D17" s="149">
        <v>2831.2449999999999</v>
      </c>
      <c r="E17" s="149">
        <v>3021.279</v>
      </c>
      <c r="F17" s="149">
        <v>3178.4160000000002</v>
      </c>
      <c r="G17" s="149">
        <v>3184.924</v>
      </c>
      <c r="H17" s="149">
        <v>3182.3139999999999</v>
      </c>
      <c r="I17" s="149">
        <v>3307.2750000000001</v>
      </c>
      <c r="J17" s="149">
        <v>3391.585</v>
      </c>
      <c r="K17" s="149">
        <v>3505.4459999999999</v>
      </c>
      <c r="L17" s="149">
        <v>3374.4650000000001</v>
      </c>
      <c r="M17" s="149">
        <v>3291.232</v>
      </c>
      <c r="N17" s="149">
        <v>3330.8139999999999</v>
      </c>
      <c r="O17" s="348">
        <v>3419.6959999999999</v>
      </c>
      <c r="P17" s="2" t="s">
        <v>259</v>
      </c>
      <c r="Q17" s="16"/>
      <c r="R17" s="16"/>
    </row>
    <row r="18" spans="1:18" ht="9.9499999999999993" customHeight="1">
      <c r="A18" s="2" t="s">
        <v>53</v>
      </c>
      <c r="B18" s="127"/>
      <c r="C18" s="144">
        <v>2982.8</v>
      </c>
      <c r="D18" s="149">
        <v>3124.32</v>
      </c>
      <c r="E18" s="149">
        <v>3338.7379999999998</v>
      </c>
      <c r="F18" s="149">
        <v>3513.5529999999999</v>
      </c>
      <c r="G18" s="149">
        <v>3539.66</v>
      </c>
      <c r="H18" s="149">
        <v>3537.2869999999998</v>
      </c>
      <c r="I18" s="149">
        <v>3686.431</v>
      </c>
      <c r="J18" s="149">
        <v>3769.01</v>
      </c>
      <c r="K18" s="149">
        <v>3902.5279999999998</v>
      </c>
      <c r="L18" s="149">
        <v>3755.2109999999998</v>
      </c>
      <c r="M18" s="149">
        <v>3658.3449999999998</v>
      </c>
      <c r="N18" s="149">
        <v>3701.2829999999999</v>
      </c>
      <c r="O18" s="348">
        <v>3799.49</v>
      </c>
      <c r="P18" s="2" t="s">
        <v>53</v>
      </c>
      <c r="Q18" s="16"/>
      <c r="R18" s="16"/>
    </row>
    <row r="19" spans="1:18" s="16" customFormat="1" ht="15" customHeight="1">
      <c r="A19" s="212"/>
      <c r="B19" s="214"/>
      <c r="C19" s="214"/>
      <c r="D19" s="199" t="s">
        <v>5</v>
      </c>
      <c r="E19" s="295"/>
      <c r="F19" s="295"/>
      <c r="G19" s="295"/>
      <c r="H19" s="295"/>
      <c r="I19" s="295"/>
      <c r="J19" s="295"/>
      <c r="K19" s="295"/>
      <c r="L19" s="295"/>
      <c r="M19" s="296"/>
      <c r="N19" s="296"/>
      <c r="O19" s="313" t="s">
        <v>5</v>
      </c>
      <c r="P19" s="327"/>
    </row>
    <row r="20" spans="1:18" ht="9.9499999999999993" customHeight="1">
      <c r="A20" s="2" t="s">
        <v>49</v>
      </c>
      <c r="B20" s="127"/>
      <c r="C20" s="179"/>
      <c r="D20" s="337">
        <v>5.0325549517795025</v>
      </c>
      <c r="E20" s="337">
        <v>9.2612444651596348</v>
      </c>
      <c r="F20" s="337">
        <v>-76.39279924921081</v>
      </c>
      <c r="G20" s="337">
        <v>-13.823635706541367</v>
      </c>
      <c r="H20" s="337">
        <v>-59.949674984273436</v>
      </c>
      <c r="I20" s="337">
        <v>45.078534031413625</v>
      </c>
      <c r="J20" s="337">
        <v>24.359437026344295</v>
      </c>
      <c r="K20" s="337">
        <v>35.548461984910034</v>
      </c>
      <c r="L20" s="337">
        <v>277.84200385356456</v>
      </c>
      <c r="M20" s="337">
        <v>26.539747294464263</v>
      </c>
      <c r="N20" s="337">
        <v>-66.659203868714457</v>
      </c>
      <c r="O20" s="338">
        <v>15.06849315068493</v>
      </c>
      <c r="P20" s="2" t="s">
        <v>49</v>
      </c>
    </row>
    <row r="21" spans="1:18" ht="9.9499999999999993" customHeight="1">
      <c r="A21" s="2" t="s">
        <v>278</v>
      </c>
      <c r="B21" s="127"/>
      <c r="C21" s="28"/>
      <c r="D21" s="337">
        <v>-11.646023378047673</v>
      </c>
      <c r="E21" s="337">
        <v>1.2859171238320357</v>
      </c>
      <c r="F21" s="337">
        <v>9.520611754886616</v>
      </c>
      <c r="G21" s="337">
        <v>-4.7335055177271812</v>
      </c>
      <c r="H21" s="337">
        <v>-11.984592525825832</v>
      </c>
      <c r="I21" s="337">
        <v>-5.8918407742071537</v>
      </c>
      <c r="J21" s="337">
        <v>-0.88127074378367354</v>
      </c>
      <c r="K21" s="337">
        <v>-5.4348180360068312</v>
      </c>
      <c r="L21" s="337">
        <v>13.290752326929251</v>
      </c>
      <c r="M21" s="337">
        <v>-16.929370886906952</v>
      </c>
      <c r="N21" s="337">
        <v>4.1416651085869063</v>
      </c>
      <c r="O21" s="338">
        <v>-7.1441527481639469</v>
      </c>
      <c r="P21" s="2" t="s">
        <v>278</v>
      </c>
    </row>
    <row r="22" spans="1:18" ht="9.9499999999999993" customHeight="1">
      <c r="A22" s="304" t="s">
        <v>269</v>
      </c>
      <c r="B22" s="128"/>
      <c r="C22" s="299"/>
      <c r="D22" s="337">
        <v>-13.968480715174408</v>
      </c>
      <c r="E22" s="337">
        <v>3.1676995345399206</v>
      </c>
      <c r="F22" s="337">
        <v>-6.4734101375310757</v>
      </c>
      <c r="G22" s="337">
        <v>4.3210236340674726</v>
      </c>
      <c r="H22" s="337">
        <v>3.728319316328438</v>
      </c>
      <c r="I22" s="337">
        <v>-4.2127295019314204</v>
      </c>
      <c r="J22" s="337">
        <v>2.5230156222385176</v>
      </c>
      <c r="K22" s="337">
        <v>-6.2664549291654481</v>
      </c>
      <c r="L22" s="337">
        <v>8.8399206402282715</v>
      </c>
      <c r="M22" s="337">
        <v>-26.203801370213725</v>
      </c>
      <c r="N22" s="337">
        <v>16.163680202605434</v>
      </c>
      <c r="O22" s="338">
        <v>-11.571933722777715</v>
      </c>
      <c r="P22" s="304" t="s">
        <v>269</v>
      </c>
    </row>
    <row r="23" spans="1:18" ht="9.9499999999999993" customHeight="1">
      <c r="A23" s="304" t="s">
        <v>277</v>
      </c>
      <c r="B23" s="310"/>
      <c r="C23" s="299"/>
      <c r="D23" s="337">
        <v>7.8317040060496197</v>
      </c>
      <c r="E23" s="337">
        <v>-7.5704448481263995</v>
      </c>
      <c r="F23" s="337">
        <v>-3.0540701128936405</v>
      </c>
      <c r="G23" s="337">
        <v>5.0644011541290297</v>
      </c>
      <c r="H23" s="337">
        <v>18.366614314561346</v>
      </c>
      <c r="I23" s="337">
        <v>-18.278868754264906</v>
      </c>
      <c r="J23" s="337">
        <v>-2.6460819060696537</v>
      </c>
      <c r="K23" s="337">
        <v>0.88535213952157221</v>
      </c>
      <c r="L23" s="337">
        <v>-7.3758490066975781</v>
      </c>
      <c r="M23" s="337">
        <v>4.3589560534823732</v>
      </c>
      <c r="N23" s="337">
        <v>-6.7168336183728314</v>
      </c>
      <c r="O23" s="338">
        <v>-0.59611113439216012</v>
      </c>
      <c r="P23" s="304" t="s">
        <v>277</v>
      </c>
    </row>
    <row r="24" spans="1:18" ht="9.9499999999999993" customHeight="1">
      <c r="A24" s="2" t="s">
        <v>279</v>
      </c>
      <c r="B24" s="127"/>
      <c r="C24" s="28"/>
      <c r="D24" s="337">
        <v>2.3542625586363357</v>
      </c>
      <c r="E24" s="337">
        <v>8.3917552584410089</v>
      </c>
      <c r="F24" s="337">
        <v>4.7578585968256988</v>
      </c>
      <c r="G24" s="337">
        <v>1.7529145556623575</v>
      </c>
      <c r="H24" s="337">
        <v>3.4551092866309574</v>
      </c>
      <c r="I24" s="337">
        <v>6.2971564750700111</v>
      </c>
      <c r="J24" s="337">
        <v>3.2697240735450492</v>
      </c>
      <c r="K24" s="337">
        <v>5.1446709211555515</v>
      </c>
      <c r="L24" s="337">
        <v>-7.3648454388387137</v>
      </c>
      <c r="M24" s="337">
        <v>0.65190856737127945</v>
      </c>
      <c r="N24" s="337">
        <v>1.1993395142062155</v>
      </c>
      <c r="O24" s="338">
        <v>4.5402575563763889</v>
      </c>
      <c r="P24" s="2" t="s">
        <v>279</v>
      </c>
    </row>
    <row r="25" spans="1:18" ht="9.9499999999999993" customHeight="1">
      <c r="A25" s="304" t="s">
        <v>280</v>
      </c>
      <c r="B25" s="127"/>
      <c r="C25" s="28"/>
      <c r="D25" s="337"/>
      <c r="E25" s="337"/>
      <c r="F25" s="337"/>
      <c r="G25" s="337"/>
      <c r="H25" s="337"/>
      <c r="I25" s="337"/>
      <c r="J25" s="337"/>
      <c r="K25" s="337"/>
      <c r="L25" s="337"/>
      <c r="M25" s="337"/>
      <c r="N25" s="337"/>
      <c r="O25" s="338"/>
      <c r="P25" s="304" t="s">
        <v>280</v>
      </c>
    </row>
    <row r="26" spans="1:18" ht="9.9499999999999993" customHeight="1">
      <c r="A26" s="314" t="s">
        <v>50</v>
      </c>
      <c r="B26" s="310"/>
      <c r="C26" s="299"/>
      <c r="D26" s="337">
        <v>9.1499057454307149</v>
      </c>
      <c r="E26" s="337">
        <v>9.1648657618840872</v>
      </c>
      <c r="F26" s="337">
        <v>10.448826859450122</v>
      </c>
      <c r="G26" s="337">
        <v>2.0029968350133913</v>
      </c>
      <c r="H26" s="337">
        <v>5.9795244514780279</v>
      </c>
      <c r="I26" s="337">
        <v>-13.009277609298792</v>
      </c>
      <c r="J26" s="337">
        <v>1.4477032115699728</v>
      </c>
      <c r="K26" s="337">
        <v>4.0771935413536085</v>
      </c>
      <c r="L26" s="337">
        <v>8.358558709999528</v>
      </c>
      <c r="M26" s="337">
        <v>0.99632196735963419</v>
      </c>
      <c r="N26" s="337">
        <v>5.6626504643020326E-2</v>
      </c>
      <c r="O26" s="338">
        <v>4.3720936626809817</v>
      </c>
      <c r="P26" s="314" t="s">
        <v>50</v>
      </c>
    </row>
    <row r="27" spans="1:18" ht="9.9499999999999993" customHeight="1">
      <c r="A27" s="304" t="s">
        <v>293</v>
      </c>
      <c r="B27" s="310"/>
      <c r="C27" s="299"/>
      <c r="D27" s="337"/>
      <c r="E27" s="337"/>
      <c r="F27" s="337"/>
      <c r="G27" s="337"/>
      <c r="H27" s="337"/>
      <c r="I27" s="337"/>
      <c r="J27" s="337"/>
      <c r="K27" s="337"/>
      <c r="L27" s="337"/>
      <c r="M27" s="337"/>
      <c r="N27" s="337"/>
      <c r="O27" s="338"/>
      <c r="P27" s="304" t="s">
        <v>293</v>
      </c>
    </row>
    <row r="28" spans="1:18" ht="9.9499999999999993" customHeight="1">
      <c r="A28" s="314" t="s">
        <v>292</v>
      </c>
      <c r="B28" s="310"/>
      <c r="C28" s="299"/>
      <c r="D28" s="337">
        <v>-1.8620366611498014</v>
      </c>
      <c r="E28" s="337">
        <v>2.4940560134815115</v>
      </c>
      <c r="F28" s="337">
        <v>0.8261897044816493</v>
      </c>
      <c r="G28" s="337">
        <v>2.0321067696658019</v>
      </c>
      <c r="H28" s="337">
        <v>1.378656832626163</v>
      </c>
      <c r="I28" s="337">
        <v>29.208440695564377</v>
      </c>
      <c r="J28" s="337">
        <v>2.5778264351387321</v>
      </c>
      <c r="K28" s="337">
        <v>4.683446050352515</v>
      </c>
      <c r="L28" s="337">
        <v>-24.362451126116071</v>
      </c>
      <c r="M28" s="337">
        <v>2.6581586226771776</v>
      </c>
      <c r="N28" s="337">
        <v>-9.5049680036254358E-2</v>
      </c>
      <c r="O28" s="338">
        <v>3.679045943823084</v>
      </c>
      <c r="P28" s="314" t="s">
        <v>292</v>
      </c>
    </row>
    <row r="29" spans="1:18" s="1" customFormat="1" ht="9.9499999999999993" customHeight="1">
      <c r="A29" s="304" t="s">
        <v>281</v>
      </c>
      <c r="B29" s="310"/>
      <c r="C29" s="299"/>
      <c r="D29" s="337"/>
      <c r="E29" s="337"/>
      <c r="F29" s="337"/>
      <c r="G29" s="337"/>
      <c r="H29" s="337"/>
      <c r="I29" s="337"/>
      <c r="J29" s="337"/>
      <c r="K29" s="337"/>
      <c r="L29" s="337"/>
      <c r="M29" s="337"/>
      <c r="N29" s="337"/>
      <c r="O29" s="338"/>
      <c r="P29" s="304" t="s">
        <v>281</v>
      </c>
    </row>
    <row r="30" spans="1:18" s="24" customFormat="1" ht="9.9499999999999993" customHeight="1">
      <c r="A30" s="314" t="s">
        <v>282</v>
      </c>
      <c r="B30" s="355"/>
      <c r="C30" s="32"/>
      <c r="D30" s="343"/>
      <c r="E30" s="343"/>
      <c r="F30" s="343"/>
      <c r="G30" s="343"/>
      <c r="H30" s="343"/>
      <c r="I30" s="343"/>
      <c r="J30" s="343"/>
      <c r="K30" s="343"/>
      <c r="L30" s="343"/>
      <c r="M30" s="343"/>
      <c r="N30" s="343"/>
      <c r="O30" s="352"/>
      <c r="P30" s="314" t="s">
        <v>282</v>
      </c>
    </row>
    <row r="31" spans="1:18" s="1" customFormat="1" ht="9.9499999999999993" customHeight="1">
      <c r="A31" s="314" t="s">
        <v>283</v>
      </c>
      <c r="B31" s="310"/>
      <c r="C31" s="299"/>
      <c r="D31" s="337">
        <v>1.2184097555364701</v>
      </c>
      <c r="E31" s="337">
        <v>14.392759474269283</v>
      </c>
      <c r="F31" s="337">
        <v>3.521515134147208</v>
      </c>
      <c r="G31" s="337">
        <v>1.2270021678309888</v>
      </c>
      <c r="H31" s="337">
        <v>3.0331795028239981</v>
      </c>
      <c r="I31" s="337">
        <v>3.3648963163674921</v>
      </c>
      <c r="J31" s="337">
        <v>5.6964466680665709</v>
      </c>
      <c r="K31" s="337">
        <v>6.5817788013556822</v>
      </c>
      <c r="L31" s="337">
        <v>2.5326175818349839E-3</v>
      </c>
      <c r="M31" s="337">
        <v>-1.4407190020523757</v>
      </c>
      <c r="N31" s="337">
        <v>3.427708639112609</v>
      </c>
      <c r="O31" s="338">
        <v>5.4597509820893464</v>
      </c>
      <c r="P31" s="314" t="s">
        <v>283</v>
      </c>
    </row>
    <row r="32" spans="1:18" s="1" customFormat="1" ht="9.9499999999999993" customHeight="1">
      <c r="A32" s="2" t="s">
        <v>259</v>
      </c>
      <c r="B32" s="127"/>
      <c r="C32" s="28"/>
      <c r="D32" s="337">
        <v>-1.3368037284561183</v>
      </c>
      <c r="E32" s="337">
        <v>6.7120295135179049</v>
      </c>
      <c r="F32" s="337">
        <v>5.201009241450393</v>
      </c>
      <c r="G32" s="337">
        <v>0.2047560797579564</v>
      </c>
      <c r="H32" s="337">
        <v>-8.1948580248706548E-2</v>
      </c>
      <c r="I32" s="337">
        <v>3.9267338169646422</v>
      </c>
      <c r="J32" s="337">
        <v>2.5492285945377944</v>
      </c>
      <c r="K32" s="337">
        <v>3.3571619169208304</v>
      </c>
      <c r="L32" s="337">
        <v>-3.7365002912610805</v>
      </c>
      <c r="M32" s="337">
        <v>-2.4665539574421587</v>
      </c>
      <c r="N32" s="337">
        <v>1.2026499499275616</v>
      </c>
      <c r="O32" s="338">
        <v>2.6684768347917469</v>
      </c>
      <c r="P32" s="2" t="s">
        <v>259</v>
      </c>
    </row>
    <row r="33" spans="1:22" s="1" customFormat="1" ht="9.9499999999999993" customHeight="1">
      <c r="A33" s="2" t="s">
        <v>53</v>
      </c>
      <c r="B33" s="127"/>
      <c r="C33" s="28"/>
      <c r="D33" s="337">
        <v>-1.6684438390448264</v>
      </c>
      <c r="E33" s="337">
        <v>6.8628693603728124</v>
      </c>
      <c r="F33" s="337">
        <v>5.2359604137850937</v>
      </c>
      <c r="G33" s="337">
        <v>0.74303703402225096</v>
      </c>
      <c r="H33" s="337">
        <v>-6.7040337207529888E-2</v>
      </c>
      <c r="I33" s="337">
        <v>4.2163386798979019</v>
      </c>
      <c r="J33" s="337">
        <v>2.2400799038419592</v>
      </c>
      <c r="K33" s="337">
        <v>3.54252177627545</v>
      </c>
      <c r="L33" s="337">
        <v>-3.7749120570050962</v>
      </c>
      <c r="M33" s="337">
        <v>-2.579508847838369</v>
      </c>
      <c r="N33" s="337">
        <v>1.1737001294301166</v>
      </c>
      <c r="O33" s="338">
        <v>2.6533231855007955</v>
      </c>
      <c r="P33" s="2" t="s">
        <v>53</v>
      </c>
    </row>
    <row r="34" spans="1:22" s="1" customFormat="1" ht="15" customHeight="1">
      <c r="A34" s="213"/>
      <c r="B34" s="214"/>
      <c r="C34" s="214"/>
      <c r="D34" s="199" t="s">
        <v>37</v>
      </c>
      <c r="E34" s="295"/>
      <c r="F34" s="295"/>
      <c r="G34" s="295"/>
      <c r="H34" s="295"/>
      <c r="I34" s="295"/>
      <c r="J34" s="295"/>
      <c r="K34" s="295"/>
      <c r="L34" s="295"/>
      <c r="M34" s="296"/>
      <c r="N34" s="296"/>
      <c r="O34" s="313" t="s">
        <v>37</v>
      </c>
      <c r="P34" s="328"/>
    </row>
    <row r="35" spans="1:22" ht="9.9499999999999993" customHeight="1">
      <c r="A35" s="2" t="s">
        <v>49</v>
      </c>
      <c r="B35" s="127"/>
      <c r="C35" s="28"/>
      <c r="D35" s="343">
        <v>0.75779383274849044</v>
      </c>
      <c r="E35" s="343">
        <v>0.77589656565977527</v>
      </c>
      <c r="F35" s="343">
        <v>0.17411188466204547</v>
      </c>
      <c r="G35" s="343">
        <v>0.14973669701380629</v>
      </c>
      <c r="H35" s="343">
        <v>6.0019218719460109E-2</v>
      </c>
      <c r="I35" s="343">
        <v>8.3784989152701231E-2</v>
      </c>
      <c r="J35" s="343">
        <v>0.10160441209640921</v>
      </c>
      <c r="K35" s="343">
        <v>0.13324980615875984</v>
      </c>
      <c r="L35" s="343">
        <v>0.52301624109303257</v>
      </c>
      <c r="M35" s="343">
        <v>0.67856049041817768</v>
      </c>
      <c r="N35" s="343">
        <v>0.22354895830268517</v>
      </c>
      <c r="O35" s="338">
        <v>0.25054858677496478</v>
      </c>
      <c r="P35" s="2" t="s">
        <v>49</v>
      </c>
    </row>
    <row r="36" spans="1:22" ht="9.9499999999999993" customHeight="1">
      <c r="A36" s="2" t="s">
        <v>278</v>
      </c>
      <c r="B36" s="127"/>
      <c r="C36" s="28"/>
      <c r="D36" s="343">
        <v>23.73139731814096</v>
      </c>
      <c r="E36" s="343">
        <v>22.524698976824055</v>
      </c>
      <c r="F36" s="343">
        <v>23.449573624094519</v>
      </c>
      <c r="G36" s="343">
        <v>22.293938568078861</v>
      </c>
      <c r="H36" s="343">
        <v>19.638194093983184</v>
      </c>
      <c r="I36" s="343">
        <v>17.78285748841569</v>
      </c>
      <c r="J36" s="343">
        <v>17.187981430511105</v>
      </c>
      <c r="K36" s="343">
        <v>15.725901925175856</v>
      </c>
      <c r="L36" s="343">
        <v>18.507526378255516</v>
      </c>
      <c r="M36" s="343">
        <v>15.763124568550623</v>
      </c>
      <c r="N36" s="343">
        <v>16.22089975603561</v>
      </c>
      <c r="O36" s="338">
        <v>14.670573056786335</v>
      </c>
      <c r="P36" s="2" t="s">
        <v>278</v>
      </c>
    </row>
    <row r="37" spans="1:22" ht="9.9499999999999993" customHeight="1">
      <c r="A37" s="304" t="s">
        <v>269</v>
      </c>
      <c r="B37" s="128"/>
      <c r="C37" s="299"/>
      <c r="D37" s="343">
        <v>13.188332341425768</v>
      </c>
      <c r="E37" s="343">
        <v>12.750295487440914</v>
      </c>
      <c r="F37" s="343">
        <v>11.335363275291844</v>
      </c>
      <c r="G37" s="343">
        <v>11.801003728817392</v>
      </c>
      <c r="H37" s="343">
        <v>12.251022369257088</v>
      </c>
      <c r="I37" s="343">
        <v>11.291531547875516</v>
      </c>
      <c r="J37" s="343">
        <v>11.288645279419503</v>
      </c>
      <c r="K37" s="343">
        <v>10.237556077029856</v>
      </c>
      <c r="L37" s="343">
        <v>11.575049674541001</v>
      </c>
      <c r="M37" s="343">
        <v>8.7579666216176797</v>
      </c>
      <c r="N37" s="343">
        <v>10.052677813891741</v>
      </c>
      <c r="O37" s="338">
        <v>8.6583427298800828</v>
      </c>
      <c r="P37" s="304" t="s">
        <v>269</v>
      </c>
    </row>
    <row r="38" spans="1:22" ht="9.9499999999999993" customHeight="1">
      <c r="A38" s="304" t="s">
        <v>277</v>
      </c>
      <c r="B38" s="310"/>
      <c r="C38" s="299"/>
      <c r="D38" s="343">
        <v>4.1803164332299048</v>
      </c>
      <c r="E38" s="343">
        <v>3.6208175411804073</v>
      </c>
      <c r="F38" s="343">
        <v>3.3366934976415923</v>
      </c>
      <c r="G38" s="343">
        <v>3.4985136223030753</v>
      </c>
      <c r="H38" s="343">
        <v>4.1444684591149707</v>
      </c>
      <c r="I38" s="343">
        <v>3.2589367379489156</v>
      </c>
      <c r="J38" s="343">
        <v>3.093833709018055</v>
      </c>
      <c r="K38" s="343">
        <v>3.0198439799101169</v>
      </c>
      <c r="L38" s="343">
        <v>2.9056754181773998</v>
      </c>
      <c r="M38" s="343">
        <v>3.1090181427501919</v>
      </c>
      <c r="N38" s="343">
        <v>2.865725915647046</v>
      </c>
      <c r="O38" s="338">
        <v>2.7746033565556707</v>
      </c>
      <c r="P38" s="304" t="s">
        <v>277</v>
      </c>
    </row>
    <row r="39" spans="1:22" ht="9.9499999999999993" customHeight="1">
      <c r="A39" s="2" t="s">
        <v>279</v>
      </c>
      <c r="B39" s="127"/>
      <c r="C39" s="28"/>
      <c r="D39" s="343">
        <v>75.51080884911056</v>
      </c>
      <c r="E39" s="343">
        <v>76.699404457516167</v>
      </c>
      <c r="F39" s="343">
        <v>76.37631449124342</v>
      </c>
      <c r="G39" s="343">
        <v>77.556324734907335</v>
      </c>
      <c r="H39" s="343">
        <v>80.301786687297366</v>
      </c>
      <c r="I39" s="343">
        <v>82.133357522431609</v>
      </c>
      <c r="J39" s="343">
        <v>82.710414157392492</v>
      </c>
      <c r="K39" s="343">
        <v>84.140848268665394</v>
      </c>
      <c r="L39" s="343">
        <v>80.969427746324229</v>
      </c>
      <c r="M39" s="343">
        <v>83.558284557272174</v>
      </c>
      <c r="N39" s="343">
        <v>83.555551285661693</v>
      </c>
      <c r="O39" s="338">
        <v>85.078878356438707</v>
      </c>
      <c r="P39" s="2" t="s">
        <v>279</v>
      </c>
    </row>
    <row r="40" spans="1:22" s="16" customFormat="1" ht="9.9499999999999993" customHeight="1">
      <c r="A40" s="304" t="s">
        <v>280</v>
      </c>
      <c r="B40" s="127"/>
      <c r="C40" s="28"/>
      <c r="D40" s="343"/>
      <c r="E40" s="343"/>
      <c r="F40" s="343"/>
      <c r="G40" s="343"/>
      <c r="H40" s="343"/>
      <c r="I40" s="343"/>
      <c r="J40" s="343"/>
      <c r="K40" s="343"/>
      <c r="L40" s="343"/>
      <c r="M40" s="343"/>
      <c r="N40" s="343"/>
      <c r="O40" s="338"/>
      <c r="P40" s="304" t="s">
        <v>280</v>
      </c>
    </row>
    <row r="41" spans="1:22" s="16" customFormat="1" ht="9.9499999999999993" customHeight="1">
      <c r="A41" s="314" t="s">
        <v>50</v>
      </c>
      <c r="B41" s="127"/>
      <c r="C41" s="28"/>
      <c r="D41" s="343">
        <v>23.51859341031949</v>
      </c>
      <c r="E41" s="343">
        <v>24.059181558538619</v>
      </c>
      <c r="F41" s="343">
        <v>25.259343018660868</v>
      </c>
      <c r="G41" s="343">
        <v>25.712638668928996</v>
      </c>
      <c r="H41" s="343">
        <v>27.272481596724901</v>
      </c>
      <c r="I41" s="343">
        <v>22.828128897657436</v>
      </c>
      <c r="J41" s="343">
        <v>22.582922144071283</v>
      </c>
      <c r="K41" s="343">
        <v>22.740244750596645</v>
      </c>
      <c r="L41" s="343">
        <v>25.597450262486056</v>
      </c>
      <c r="M41" s="343">
        <v>26.506274853914892</v>
      </c>
      <c r="N41" s="343">
        <v>26.206116582913364</v>
      </c>
      <c r="O41" s="338">
        <v>26.640964576968244</v>
      </c>
      <c r="P41" s="314" t="s">
        <v>50</v>
      </c>
    </row>
    <row r="42" spans="1:22" s="16" customFormat="1" ht="9.9499999999999993" customHeight="1">
      <c r="A42" s="304" t="s">
        <v>293</v>
      </c>
      <c r="B42" s="127"/>
      <c r="C42" s="28"/>
      <c r="D42" s="343"/>
      <c r="E42" s="343"/>
      <c r="F42" s="343"/>
      <c r="G42" s="343"/>
      <c r="H42" s="343"/>
      <c r="I42" s="343"/>
      <c r="J42" s="343"/>
      <c r="K42" s="343"/>
      <c r="L42" s="343"/>
      <c r="M42" s="343"/>
      <c r="N42" s="343"/>
      <c r="O42" s="338"/>
      <c r="P42" s="304" t="s">
        <v>293</v>
      </c>
    </row>
    <row r="43" spans="1:22" s="16" customFormat="1" ht="9.9499999999999993" customHeight="1">
      <c r="A43" s="314" t="s">
        <v>292</v>
      </c>
      <c r="B43" s="127"/>
      <c r="C43" s="28"/>
      <c r="D43" s="343">
        <v>27.749912141125193</v>
      </c>
      <c r="E43" s="343">
        <v>26.653049916939153</v>
      </c>
      <c r="F43" s="343">
        <v>25.544673824949282</v>
      </c>
      <c r="G43" s="343">
        <v>26.010510768859792</v>
      </c>
      <c r="H43" s="343">
        <v>26.390733284019113</v>
      </c>
      <c r="I43" s="343">
        <v>32.81066739233961</v>
      </c>
      <c r="J43" s="343">
        <v>32.819817283069717</v>
      </c>
      <c r="K43" s="343">
        <v>33.240962776205933</v>
      </c>
      <c r="L43" s="343">
        <v>26.118569906637052</v>
      </c>
      <c r="M43" s="343">
        <v>27.490921332801822</v>
      </c>
      <c r="N43" s="343">
        <v>27.138411211193418</v>
      </c>
      <c r="O43" s="338">
        <v>27.405535462801371</v>
      </c>
      <c r="P43" s="314" t="s">
        <v>292</v>
      </c>
    </row>
    <row r="44" spans="1:22" ht="9.9499999999999993" customHeight="1">
      <c r="A44" s="304" t="s">
        <v>281</v>
      </c>
      <c r="B44" s="310"/>
      <c r="C44" s="299"/>
      <c r="D44" s="343"/>
      <c r="E44" s="343"/>
      <c r="F44" s="343"/>
      <c r="G44" s="343"/>
      <c r="H44" s="343"/>
      <c r="I44" s="343"/>
      <c r="J44" s="343"/>
      <c r="K44" s="343"/>
      <c r="L44" s="343"/>
      <c r="M44" s="343"/>
      <c r="N44" s="343"/>
      <c r="O44" s="338"/>
      <c r="P44" s="304" t="s">
        <v>281</v>
      </c>
    </row>
    <row r="45" spans="1:22" s="25" customFormat="1" ht="9.9499999999999993" customHeight="1">
      <c r="A45" s="314" t="s">
        <v>282</v>
      </c>
      <c r="B45" s="355"/>
      <c r="C45" s="32"/>
      <c r="D45" s="343"/>
      <c r="E45" s="343"/>
      <c r="F45" s="343"/>
      <c r="G45" s="343"/>
      <c r="H45" s="343"/>
      <c r="I45" s="343"/>
      <c r="J45" s="343"/>
      <c r="K45" s="343"/>
      <c r="L45" s="343"/>
      <c r="M45" s="343"/>
      <c r="N45" s="343"/>
      <c r="O45" s="352"/>
      <c r="P45" s="314" t="s">
        <v>282</v>
      </c>
    </row>
    <row r="46" spans="1:22" ht="9.9499999999999993" customHeight="1">
      <c r="A46" s="314" t="s">
        <v>283</v>
      </c>
      <c r="B46" s="310"/>
      <c r="C46" s="299"/>
      <c r="D46" s="343">
        <v>24.24230329766587</v>
      </c>
      <c r="E46" s="343">
        <v>25.987172982038402</v>
      </c>
      <c r="F46" s="343">
        <v>25.572297647633285</v>
      </c>
      <c r="G46" s="343">
        <v>25.833175297118551</v>
      </c>
      <c r="H46" s="343">
        <v>26.638571806553347</v>
      </c>
      <c r="I46" s="343">
        <v>26.49456123243456</v>
      </c>
      <c r="J46" s="343">
        <v>27.307674730251492</v>
      </c>
      <c r="K46" s="343">
        <v>28.159640741862805</v>
      </c>
      <c r="L46" s="343">
        <v>29.253407577201124</v>
      </c>
      <c r="M46" s="343">
        <v>29.56108837055546</v>
      </c>
      <c r="N46" s="343">
        <v>30.211023491554919</v>
      </c>
      <c r="O46" s="338">
        <v>31.032378316669085</v>
      </c>
      <c r="P46" s="314" t="s">
        <v>283</v>
      </c>
    </row>
    <row r="47" spans="1:22" s="31" customFormat="1" ht="9.9499999999999993" customHeight="1">
      <c r="A47" s="2" t="s">
        <v>259</v>
      </c>
      <c r="B47" s="127"/>
      <c r="C47" s="28"/>
      <c r="D47" s="341">
        <v>100</v>
      </c>
      <c r="E47" s="341">
        <v>100</v>
      </c>
      <c r="F47" s="341">
        <v>100</v>
      </c>
      <c r="G47" s="341">
        <v>100</v>
      </c>
      <c r="H47" s="341">
        <v>100</v>
      </c>
      <c r="I47" s="341">
        <v>100</v>
      </c>
      <c r="J47" s="341">
        <v>100</v>
      </c>
      <c r="K47" s="341">
        <v>100</v>
      </c>
      <c r="L47" s="341">
        <v>100</v>
      </c>
      <c r="M47" s="341">
        <v>100</v>
      </c>
      <c r="N47" s="341">
        <v>100</v>
      </c>
      <c r="O47" s="342">
        <v>100</v>
      </c>
      <c r="P47" s="2" t="s">
        <v>259</v>
      </c>
    </row>
    <row r="48" spans="1:22" ht="9.75" customHeight="1">
      <c r="A48" s="130" t="s">
        <v>63</v>
      </c>
      <c r="B48" s="21"/>
      <c r="C48" s="19"/>
      <c r="D48" s="19"/>
      <c r="E48" s="19"/>
      <c r="F48" s="19"/>
      <c r="G48" s="19"/>
      <c r="H48" s="19"/>
      <c r="I48" s="7"/>
      <c r="J48" s="7"/>
      <c r="U48" s="322"/>
      <c r="V48" s="308"/>
    </row>
    <row r="49" spans="1:17" ht="30" customHeight="1">
      <c r="A49" s="448" t="s">
        <v>274</v>
      </c>
      <c r="B49" s="449"/>
      <c r="C49" s="300"/>
      <c r="D49" s="25"/>
      <c r="E49" s="25"/>
      <c r="F49" s="25"/>
      <c r="G49" s="25"/>
      <c r="H49" s="25"/>
      <c r="I49" s="25"/>
      <c r="J49" s="25"/>
      <c r="K49" s="25"/>
      <c r="L49" s="25"/>
      <c r="M49" s="163"/>
      <c r="N49" s="215"/>
      <c r="O49" s="390"/>
      <c r="P49" s="25"/>
    </row>
    <row r="50" spans="1:17" ht="9.9499999999999993" customHeight="1">
      <c r="A50" s="26"/>
      <c r="B50" s="27"/>
      <c r="C50" s="27"/>
      <c r="D50" s="25"/>
      <c r="E50" s="25"/>
      <c r="F50" s="25"/>
      <c r="G50" s="25"/>
      <c r="H50" s="25"/>
      <c r="I50" s="25"/>
      <c r="J50" s="25"/>
      <c r="K50" s="25"/>
      <c r="L50" s="25"/>
      <c r="M50" s="25"/>
      <c r="N50" s="25"/>
      <c r="O50" s="25"/>
      <c r="P50" s="25"/>
    </row>
    <row r="51" spans="1:17" s="25" customFormat="1" ht="9.9499999999999993" customHeight="1">
      <c r="A51" s="23"/>
      <c r="B51" s="27"/>
      <c r="C51" s="27"/>
    </row>
    <row r="52" spans="1:17" ht="9.9499999999999993" customHeight="1">
      <c r="A52" s="18"/>
      <c r="B52" s="97"/>
      <c r="C52" s="97"/>
      <c r="D52" s="30"/>
      <c r="E52" s="30"/>
      <c r="F52" s="30"/>
      <c r="G52" s="30"/>
      <c r="H52" s="30"/>
      <c r="I52" s="30"/>
      <c r="J52" s="30"/>
      <c r="K52" s="30"/>
      <c r="L52" s="30"/>
      <c r="M52" s="30"/>
      <c r="N52" s="30"/>
      <c r="O52" s="30"/>
      <c r="P52" s="90"/>
    </row>
    <row r="53" spans="1:17" ht="9.9499999999999993" customHeight="1">
      <c r="A53" s="18"/>
      <c r="B53" s="97"/>
      <c r="C53" s="97"/>
      <c r="D53" s="97"/>
      <c r="E53" s="97"/>
      <c r="F53" s="97"/>
      <c r="G53" s="97"/>
      <c r="H53" s="97"/>
      <c r="I53" s="97"/>
      <c r="J53" s="97"/>
      <c r="K53" s="97"/>
      <c r="L53" s="97"/>
      <c r="M53" s="97"/>
      <c r="N53" s="97"/>
      <c r="O53" s="97"/>
      <c r="P53" s="97"/>
      <c r="Q53" s="97"/>
    </row>
    <row r="54" spans="1:17" ht="9.9499999999999993" customHeight="1">
      <c r="B54" s="97"/>
      <c r="C54" s="97"/>
      <c r="D54" s="97"/>
      <c r="E54" s="97"/>
      <c r="F54" s="97"/>
      <c r="G54" s="97"/>
      <c r="H54" s="97"/>
      <c r="I54" s="97"/>
      <c r="J54" s="97"/>
      <c r="K54" s="97"/>
      <c r="L54" s="97"/>
      <c r="M54" s="97"/>
      <c r="N54" s="97"/>
      <c r="O54" s="97"/>
      <c r="P54" s="97"/>
      <c r="Q54" s="97"/>
    </row>
    <row r="55" spans="1:17" ht="9.9499999999999993" customHeight="1">
      <c r="B55" s="97"/>
      <c r="C55" s="97"/>
      <c r="D55" s="97"/>
      <c r="E55" s="97"/>
      <c r="F55" s="97"/>
      <c r="G55" s="97"/>
      <c r="H55" s="97"/>
      <c r="I55" s="97"/>
      <c r="J55" s="97"/>
      <c r="K55" s="97"/>
      <c r="L55" s="97"/>
      <c r="M55" s="97"/>
      <c r="N55" s="97"/>
      <c r="O55" s="97"/>
      <c r="P55" s="97"/>
      <c r="Q55" s="97"/>
    </row>
    <row r="56" spans="1:17" ht="9.9499999999999993" customHeight="1">
      <c r="B56" s="97"/>
      <c r="C56" s="97"/>
      <c r="D56" s="97"/>
      <c r="E56" s="97"/>
      <c r="F56" s="97"/>
      <c r="G56" s="97"/>
      <c r="H56" s="97"/>
      <c r="I56" s="97"/>
      <c r="J56" s="97"/>
      <c r="K56" s="97"/>
      <c r="L56" s="97"/>
      <c r="M56" s="97"/>
      <c r="N56" s="97"/>
      <c r="O56" s="97"/>
      <c r="P56" s="97"/>
      <c r="Q56" s="97"/>
    </row>
    <row r="57" spans="1:17" ht="9.9499999999999993" customHeight="1">
      <c r="B57" s="97"/>
      <c r="C57" s="97"/>
      <c r="D57" s="97"/>
      <c r="E57" s="97"/>
      <c r="F57" s="97"/>
      <c r="G57" s="97"/>
      <c r="H57" s="97"/>
      <c r="I57" s="97"/>
      <c r="J57" s="97"/>
      <c r="K57" s="97"/>
      <c r="L57" s="97"/>
      <c r="M57" s="97"/>
      <c r="N57" s="97"/>
      <c r="O57" s="97"/>
      <c r="P57" s="97"/>
      <c r="Q57" s="97"/>
    </row>
    <row r="58" spans="1:17" ht="9.9499999999999993" customHeight="1">
      <c r="B58" s="97"/>
      <c r="C58" s="97"/>
      <c r="D58" s="97"/>
      <c r="E58" s="97"/>
      <c r="F58" s="97"/>
      <c r="G58" s="97"/>
      <c r="H58" s="97"/>
      <c r="I58" s="97"/>
      <c r="J58" s="97"/>
      <c r="K58" s="97"/>
      <c r="L58" s="97"/>
      <c r="M58" s="97"/>
      <c r="N58" s="97"/>
      <c r="O58" s="97"/>
      <c r="P58" s="97"/>
      <c r="Q58" s="97"/>
    </row>
    <row r="59" spans="1:17" ht="9.9499999999999993" customHeight="1">
      <c r="B59" s="97"/>
      <c r="C59" s="97"/>
      <c r="D59" s="97"/>
      <c r="E59" s="97"/>
      <c r="F59" s="97"/>
      <c r="G59" s="97"/>
      <c r="H59" s="97"/>
      <c r="I59" s="97"/>
      <c r="J59" s="97"/>
      <c r="K59" s="97"/>
      <c r="L59" s="97"/>
      <c r="M59" s="97"/>
      <c r="N59" s="97"/>
      <c r="O59" s="97"/>
      <c r="P59" s="97"/>
      <c r="Q59" s="97"/>
    </row>
    <row r="60" spans="1:17" ht="9.9499999999999993" customHeight="1">
      <c r="B60" s="97"/>
      <c r="C60" s="97"/>
      <c r="D60" s="97"/>
      <c r="E60" s="97"/>
      <c r="F60" s="97"/>
      <c r="G60" s="97"/>
      <c r="H60" s="97"/>
      <c r="I60" s="97"/>
      <c r="J60" s="97"/>
      <c r="K60" s="97"/>
      <c r="L60" s="97"/>
      <c r="M60" s="97"/>
      <c r="N60" s="97"/>
      <c r="O60" s="97"/>
      <c r="P60" s="97"/>
      <c r="Q60" s="97"/>
    </row>
    <row r="61" spans="1:17" ht="9.9499999999999993" customHeight="1">
      <c r="B61" s="97"/>
      <c r="C61" s="97"/>
      <c r="D61" s="97"/>
      <c r="E61" s="97"/>
      <c r="F61" s="97"/>
      <c r="G61" s="97"/>
      <c r="H61" s="97"/>
      <c r="I61" s="97"/>
      <c r="J61" s="97"/>
      <c r="K61" s="97"/>
      <c r="L61" s="97"/>
      <c r="M61" s="97"/>
      <c r="N61" s="97"/>
      <c r="O61" s="97"/>
      <c r="P61" s="97"/>
      <c r="Q61" s="97"/>
    </row>
    <row r="62" spans="1:17" ht="9.9499999999999993" customHeight="1">
      <c r="B62" s="97"/>
      <c r="C62" s="97"/>
      <c r="D62" s="97"/>
      <c r="E62" s="97"/>
      <c r="F62" s="97"/>
      <c r="G62" s="97"/>
      <c r="H62" s="97"/>
      <c r="I62" s="97"/>
      <c r="J62" s="97"/>
      <c r="K62" s="97"/>
      <c r="L62" s="97"/>
      <c r="M62" s="97"/>
      <c r="N62" s="97"/>
      <c r="O62" s="97"/>
      <c r="P62" s="97"/>
      <c r="Q62" s="97"/>
    </row>
    <row r="63" spans="1:17" ht="9.9499999999999993" customHeight="1">
      <c r="B63" s="97"/>
      <c r="C63" s="97"/>
      <c r="D63" s="97"/>
      <c r="E63" s="97"/>
      <c r="F63" s="97"/>
      <c r="G63" s="97"/>
      <c r="H63" s="97"/>
      <c r="I63" s="97"/>
      <c r="J63" s="97"/>
      <c r="K63" s="97"/>
      <c r="L63" s="97"/>
      <c r="M63" s="97"/>
      <c r="N63" s="97"/>
      <c r="O63" s="97"/>
      <c r="P63" s="97"/>
      <c r="Q63" s="97"/>
    </row>
    <row r="64" spans="1:17" ht="9.9499999999999993" customHeight="1">
      <c r="B64" s="97"/>
      <c r="C64" s="97"/>
      <c r="D64" s="97"/>
      <c r="E64" s="97"/>
      <c r="F64" s="97"/>
      <c r="G64" s="97"/>
      <c r="H64" s="97"/>
      <c r="I64" s="97"/>
      <c r="J64" s="97"/>
      <c r="K64" s="97"/>
      <c r="L64" s="97"/>
      <c r="M64" s="97"/>
      <c r="N64" s="97"/>
      <c r="O64" s="97"/>
      <c r="P64" s="97"/>
      <c r="Q64" s="97"/>
    </row>
    <row r="65" spans="2:17" ht="9.9499999999999993" customHeight="1">
      <c r="B65" s="97"/>
      <c r="C65" s="97"/>
      <c r="D65" s="97"/>
      <c r="E65" s="97"/>
      <c r="F65" s="97"/>
      <c r="G65" s="97"/>
      <c r="H65" s="97"/>
      <c r="I65" s="97"/>
      <c r="J65" s="97"/>
      <c r="K65" s="97"/>
      <c r="L65" s="97"/>
      <c r="M65" s="97"/>
      <c r="N65" s="97"/>
      <c r="O65" s="97"/>
      <c r="P65" s="97"/>
      <c r="Q65" s="97"/>
    </row>
    <row r="66" spans="2:17" ht="9.9499999999999993" customHeight="1">
      <c r="B66" s="97"/>
      <c r="C66" s="97"/>
      <c r="D66" s="97"/>
      <c r="E66" s="97"/>
      <c r="F66" s="97"/>
      <c r="G66" s="97"/>
      <c r="H66" s="97"/>
      <c r="I66" s="97"/>
      <c r="J66" s="97"/>
      <c r="K66" s="97"/>
      <c r="L66" s="97"/>
      <c r="M66" s="97"/>
      <c r="N66" s="97"/>
      <c r="O66" s="97"/>
      <c r="P66" s="97"/>
      <c r="Q66" s="97"/>
    </row>
    <row r="67" spans="2:17" ht="9.9499999999999993" customHeight="1">
      <c r="B67" s="97"/>
      <c r="C67" s="97"/>
      <c r="D67" s="97"/>
      <c r="E67" s="97"/>
      <c r="F67" s="97"/>
      <c r="G67" s="97"/>
      <c r="H67" s="97"/>
      <c r="I67" s="97"/>
      <c r="J67" s="97"/>
      <c r="K67" s="97"/>
      <c r="L67" s="97"/>
      <c r="M67" s="97"/>
      <c r="N67" s="97"/>
      <c r="O67" s="97"/>
      <c r="P67" s="97"/>
      <c r="Q67" s="97"/>
    </row>
    <row r="68" spans="2:17" ht="9.9499999999999993" customHeight="1">
      <c r="B68" s="97"/>
      <c r="C68" s="97"/>
      <c r="D68" s="97"/>
      <c r="E68" s="97"/>
      <c r="F68" s="97"/>
      <c r="G68" s="97"/>
      <c r="H68" s="97"/>
      <c r="I68" s="97"/>
      <c r="J68" s="97"/>
      <c r="K68" s="97"/>
      <c r="L68" s="97"/>
      <c r="M68" s="97"/>
      <c r="N68" s="97"/>
      <c r="O68" s="97"/>
      <c r="P68" s="97"/>
      <c r="Q68" s="97"/>
    </row>
    <row r="69" spans="2:17" ht="9.9499999999999993" customHeight="1">
      <c r="B69" s="97"/>
      <c r="C69" s="97"/>
      <c r="D69" s="97"/>
      <c r="E69" s="97"/>
      <c r="F69" s="97"/>
      <c r="G69" s="97"/>
      <c r="H69" s="97"/>
      <c r="I69" s="97"/>
      <c r="J69" s="97"/>
      <c r="K69" s="97"/>
      <c r="L69" s="97"/>
      <c r="M69" s="97"/>
      <c r="N69" s="97"/>
      <c r="O69" s="97"/>
      <c r="P69" s="97"/>
      <c r="Q69" s="97"/>
    </row>
    <row r="70" spans="2:17" ht="9.9499999999999993" customHeight="1">
      <c r="B70" s="97"/>
      <c r="C70" s="97"/>
      <c r="D70" s="97"/>
      <c r="E70" s="97"/>
      <c r="F70" s="97"/>
      <c r="G70" s="97"/>
      <c r="H70" s="97"/>
      <c r="I70" s="97"/>
      <c r="J70" s="97"/>
      <c r="K70" s="97"/>
      <c r="L70" s="97"/>
      <c r="M70" s="97"/>
      <c r="N70" s="97"/>
      <c r="O70" s="97"/>
      <c r="P70" s="97"/>
      <c r="Q70" s="97"/>
    </row>
    <row r="71" spans="2:17" ht="9.9499999999999993" customHeight="1">
      <c r="B71" s="97"/>
      <c r="C71" s="97"/>
      <c r="D71" s="97"/>
      <c r="E71" s="97"/>
      <c r="F71" s="97"/>
      <c r="G71" s="97"/>
      <c r="H71" s="97"/>
      <c r="I71" s="97"/>
      <c r="J71" s="97"/>
      <c r="K71" s="97"/>
      <c r="L71" s="97"/>
      <c r="M71" s="97"/>
      <c r="N71" s="97"/>
      <c r="O71" s="97"/>
      <c r="P71" s="97"/>
      <c r="Q71" s="97"/>
    </row>
    <row r="72" spans="2:17" ht="9.9499999999999993" customHeight="1">
      <c r="B72" s="97"/>
      <c r="C72" s="97"/>
      <c r="D72" s="97"/>
      <c r="E72" s="97"/>
      <c r="F72" s="97"/>
      <c r="G72" s="97"/>
      <c r="H72" s="97"/>
      <c r="I72" s="97"/>
      <c r="J72" s="97"/>
      <c r="K72" s="97"/>
      <c r="L72" s="97"/>
      <c r="M72" s="97"/>
      <c r="N72" s="97"/>
      <c r="O72" s="97"/>
      <c r="P72" s="97"/>
      <c r="Q72" s="97"/>
    </row>
    <row r="73" spans="2:17" ht="9.9499999999999993" customHeight="1">
      <c r="B73" s="97"/>
      <c r="C73" s="97"/>
      <c r="D73" s="97"/>
      <c r="E73" s="97"/>
      <c r="F73" s="97"/>
      <c r="G73" s="97"/>
      <c r="H73" s="97"/>
      <c r="I73" s="97"/>
      <c r="J73" s="97"/>
      <c r="K73" s="97"/>
      <c r="L73" s="97"/>
      <c r="M73" s="97"/>
      <c r="N73" s="97"/>
      <c r="O73" s="97"/>
      <c r="P73" s="97"/>
      <c r="Q73" s="97"/>
    </row>
    <row r="74" spans="2:17" ht="9.9499999999999993" customHeight="1">
      <c r="B74" s="97"/>
      <c r="C74" s="97"/>
      <c r="D74" s="97"/>
      <c r="E74" s="97"/>
      <c r="F74" s="97"/>
      <c r="G74" s="97"/>
      <c r="H74" s="97"/>
      <c r="I74" s="97"/>
      <c r="J74" s="97"/>
      <c r="K74" s="97"/>
      <c r="L74" s="97"/>
      <c r="M74" s="97"/>
      <c r="N74" s="97"/>
      <c r="O74" s="97"/>
      <c r="P74" s="97"/>
      <c r="Q74" s="97"/>
    </row>
    <row r="75" spans="2:17" ht="9.9499999999999993" customHeight="1">
      <c r="B75" s="97"/>
      <c r="C75" s="97"/>
      <c r="D75" s="97"/>
      <c r="E75" s="97"/>
      <c r="F75" s="97"/>
      <c r="G75" s="97"/>
      <c r="H75" s="97"/>
      <c r="I75" s="97"/>
      <c r="J75" s="97"/>
      <c r="K75" s="97"/>
      <c r="L75" s="97"/>
      <c r="M75" s="97"/>
      <c r="N75" s="97"/>
      <c r="O75" s="97"/>
      <c r="P75" s="97"/>
      <c r="Q75" s="97"/>
    </row>
    <row r="76" spans="2:17" ht="9.9499999999999993" customHeight="1">
      <c r="B76" s="97"/>
      <c r="C76" s="97"/>
      <c r="D76" s="97"/>
      <c r="E76" s="97"/>
      <c r="F76" s="97"/>
      <c r="G76" s="97"/>
      <c r="H76" s="97"/>
      <c r="I76" s="97"/>
      <c r="J76" s="97"/>
      <c r="K76" s="97"/>
      <c r="L76" s="97"/>
      <c r="M76" s="97"/>
      <c r="N76" s="97"/>
      <c r="O76" s="97"/>
      <c r="P76" s="97"/>
      <c r="Q76" s="97"/>
    </row>
    <row r="77" spans="2:17" ht="9.9499999999999993" customHeight="1">
      <c r="B77" s="97"/>
      <c r="C77" s="97"/>
      <c r="D77" s="97"/>
      <c r="E77" s="97"/>
      <c r="F77" s="97"/>
      <c r="G77" s="97"/>
      <c r="H77" s="97"/>
      <c r="I77" s="97"/>
      <c r="J77" s="97"/>
      <c r="K77" s="97"/>
      <c r="L77" s="97"/>
      <c r="M77" s="97"/>
      <c r="N77" s="97"/>
      <c r="O77" s="97"/>
      <c r="P77" s="97"/>
      <c r="Q77" s="97"/>
    </row>
    <row r="78" spans="2:17" ht="9.9499999999999993" customHeight="1">
      <c r="B78" s="97"/>
      <c r="C78" s="97"/>
      <c r="D78" s="97"/>
      <c r="E78" s="97"/>
      <c r="F78" s="97"/>
      <c r="G78" s="97"/>
      <c r="H78" s="97"/>
      <c r="I78" s="97"/>
      <c r="J78" s="97"/>
      <c r="K78" s="97"/>
      <c r="L78" s="97"/>
      <c r="M78" s="97"/>
      <c r="N78" s="97"/>
      <c r="O78" s="97"/>
      <c r="P78" s="97"/>
      <c r="Q78" s="97"/>
    </row>
    <row r="79" spans="2:17" ht="9.9499999999999993" customHeight="1">
      <c r="B79" s="97"/>
      <c r="C79" s="97"/>
      <c r="D79" s="97"/>
      <c r="E79" s="97"/>
      <c r="F79" s="97"/>
      <c r="G79" s="97"/>
      <c r="H79" s="97"/>
      <c r="I79" s="97"/>
      <c r="J79" s="97"/>
      <c r="K79" s="97"/>
      <c r="L79" s="97"/>
      <c r="M79" s="97"/>
      <c r="N79" s="97"/>
      <c r="O79" s="97"/>
      <c r="P79" s="97"/>
      <c r="Q79" s="97"/>
    </row>
    <row r="80" spans="2:17" ht="9.9499999999999993" customHeight="1">
      <c r="B80" s="97"/>
      <c r="C80" s="97"/>
      <c r="D80" s="97"/>
      <c r="E80" s="97"/>
      <c r="F80" s="97"/>
      <c r="G80" s="97"/>
      <c r="H80" s="97"/>
      <c r="I80" s="97"/>
      <c r="J80" s="97"/>
      <c r="K80" s="97"/>
      <c r="L80" s="97"/>
      <c r="M80" s="97"/>
      <c r="N80" s="97"/>
      <c r="O80" s="97"/>
      <c r="P80" s="97"/>
      <c r="Q80" s="97"/>
    </row>
    <row r="81" spans="2:17" ht="9.9499999999999993" customHeight="1">
      <c r="B81" s="97"/>
      <c r="C81" s="97"/>
      <c r="D81" s="97"/>
      <c r="E81" s="97"/>
      <c r="F81" s="97"/>
      <c r="G81" s="97"/>
      <c r="H81" s="97"/>
      <c r="I81" s="97"/>
      <c r="J81" s="97"/>
      <c r="K81" s="97"/>
      <c r="L81" s="97"/>
      <c r="M81" s="97"/>
      <c r="N81" s="97"/>
      <c r="O81" s="97"/>
      <c r="P81" s="97"/>
      <c r="Q81" s="97"/>
    </row>
    <row r="82" spans="2:17" ht="9.9499999999999993" customHeight="1">
      <c r="B82" s="97"/>
      <c r="C82" s="97"/>
      <c r="D82" s="97"/>
      <c r="E82" s="97"/>
      <c r="F82" s="97"/>
      <c r="G82" s="97"/>
      <c r="H82" s="97"/>
      <c r="I82" s="97"/>
      <c r="J82" s="97"/>
      <c r="K82" s="97"/>
      <c r="L82" s="97"/>
      <c r="M82" s="97"/>
      <c r="N82" s="97"/>
      <c r="O82" s="97"/>
      <c r="P82" s="97"/>
      <c r="Q82" s="97"/>
    </row>
    <row r="83" spans="2:17" ht="9.9499999999999993" customHeight="1">
      <c r="B83" s="97"/>
      <c r="C83" s="97"/>
      <c r="D83" s="97"/>
      <c r="E83" s="97"/>
      <c r="F83" s="97"/>
      <c r="G83" s="97"/>
      <c r="H83" s="97"/>
      <c r="I83" s="97"/>
      <c r="J83" s="97"/>
      <c r="K83" s="97"/>
      <c r="L83" s="97"/>
      <c r="M83" s="97"/>
      <c r="N83" s="97"/>
      <c r="O83" s="97"/>
      <c r="P83" s="97"/>
      <c r="Q83" s="97"/>
    </row>
    <row r="84" spans="2:17" ht="9.9499999999999993" customHeight="1">
      <c r="B84" s="97"/>
      <c r="C84" s="97"/>
      <c r="D84" s="97"/>
      <c r="E84" s="97"/>
      <c r="F84" s="97"/>
      <c r="G84" s="97"/>
      <c r="H84" s="97"/>
      <c r="I84" s="97"/>
      <c r="J84" s="97"/>
      <c r="K84" s="97"/>
      <c r="L84" s="97"/>
      <c r="M84" s="97"/>
      <c r="N84" s="97"/>
      <c r="O84" s="97"/>
      <c r="P84" s="97"/>
      <c r="Q84" s="97"/>
    </row>
    <row r="85" spans="2:17" ht="9.9499999999999993" customHeight="1">
      <c r="B85" s="97"/>
      <c r="C85" s="97"/>
      <c r="D85" s="97"/>
      <c r="E85" s="97"/>
      <c r="F85" s="97"/>
      <c r="G85" s="97"/>
      <c r="H85" s="97"/>
      <c r="I85" s="97"/>
      <c r="J85" s="97"/>
      <c r="K85" s="97"/>
      <c r="L85" s="97"/>
      <c r="M85" s="97"/>
      <c r="N85" s="97"/>
      <c r="O85" s="97"/>
      <c r="P85" s="97"/>
      <c r="Q85" s="97"/>
    </row>
    <row r="86" spans="2:17" ht="9.9499999999999993" customHeight="1">
      <c r="B86" s="97"/>
      <c r="C86" s="97"/>
      <c r="D86" s="97"/>
      <c r="E86" s="97"/>
      <c r="F86" s="97"/>
      <c r="G86" s="97"/>
      <c r="H86" s="97"/>
      <c r="I86" s="97"/>
      <c r="J86" s="97"/>
      <c r="K86" s="97"/>
      <c r="L86" s="97"/>
      <c r="M86" s="97"/>
      <c r="N86" s="97"/>
      <c r="O86" s="97"/>
      <c r="P86" s="97"/>
      <c r="Q86" s="97"/>
    </row>
    <row r="87" spans="2:17" ht="9.9499999999999993" customHeight="1">
      <c r="B87" s="97"/>
      <c r="C87" s="97"/>
      <c r="D87" s="97"/>
      <c r="E87" s="97"/>
      <c r="F87" s="97"/>
      <c r="G87" s="97"/>
      <c r="H87" s="97"/>
      <c r="I87" s="97"/>
      <c r="J87" s="97"/>
      <c r="K87" s="97"/>
      <c r="L87" s="97"/>
      <c r="M87" s="97"/>
      <c r="N87" s="97"/>
      <c r="O87" s="97"/>
      <c r="P87" s="97"/>
    </row>
  </sheetData>
  <mergeCells count="2">
    <mergeCell ref="A3:B3"/>
    <mergeCell ref="A49:B49"/>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28"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0" tint="-0.249977111117893"/>
  </sheetPr>
  <dimension ref="A1:P91"/>
  <sheetViews>
    <sheetView showGridLines="0" zoomScaleNormal="100" workbookViewId="0">
      <selection activeCell="L13" sqref="L13"/>
    </sheetView>
  </sheetViews>
  <sheetFormatPr baseColWidth="10" defaultColWidth="9.33203125" defaultRowHeight="9.9499999999999993" customHeight="1"/>
  <cols>
    <col min="1" max="1" width="11.6640625" style="20" customWidth="1"/>
    <col min="2" max="2" width="32.5" style="1" customWidth="1"/>
    <col min="3" max="14" width="11.6640625" style="8" customWidth="1"/>
    <col min="15" max="15" width="44.1640625" style="8" customWidth="1"/>
    <col min="16" max="16" width="9.33203125" style="308" customWidth="1"/>
    <col min="17" max="18" width="9.33203125" style="8" customWidth="1"/>
    <col min="19" max="19" width="6.83203125" style="8" customWidth="1"/>
    <col min="20" max="16384" width="9.33203125" style="8"/>
  </cols>
  <sheetData>
    <row r="1" spans="1:16" s="193" customFormat="1" ht="15" customHeight="1">
      <c r="A1" s="192" t="s">
        <v>164</v>
      </c>
      <c r="B1" s="192" t="s">
        <v>165</v>
      </c>
      <c r="G1" s="216"/>
      <c r="H1" s="216"/>
      <c r="I1" s="216"/>
      <c r="J1" s="216"/>
      <c r="K1" s="216"/>
      <c r="L1" s="216"/>
      <c r="M1" s="216"/>
      <c r="O1" s="331" t="s">
        <v>220</v>
      </c>
      <c r="P1" s="366" t="s">
        <v>47</v>
      </c>
    </row>
    <row r="2" spans="1:16" s="202" customFormat="1" ht="30" customHeight="1">
      <c r="A2" s="200" t="s">
        <v>166</v>
      </c>
      <c r="B2" s="209" t="s">
        <v>264</v>
      </c>
      <c r="C2" s="201"/>
      <c r="D2" s="201"/>
      <c r="E2" s="201"/>
      <c r="F2" s="201"/>
      <c r="G2" s="201"/>
      <c r="H2" s="201"/>
      <c r="I2" s="201"/>
      <c r="J2" s="201"/>
      <c r="K2" s="201"/>
      <c r="L2" s="201"/>
      <c r="M2" s="201"/>
    </row>
    <row r="3" spans="1:16" s="2" customFormat="1" ht="15" customHeight="1">
      <c r="A3" s="447" t="s">
        <v>54</v>
      </c>
      <c r="B3" s="438"/>
      <c r="C3" s="194">
        <v>2004</v>
      </c>
      <c r="D3" s="194">
        <v>2005</v>
      </c>
      <c r="E3" s="194">
        <v>2006</v>
      </c>
      <c r="F3" s="194">
        <v>2007</v>
      </c>
      <c r="G3" s="194">
        <v>2008</v>
      </c>
      <c r="H3" s="194">
        <v>2009</v>
      </c>
      <c r="I3" s="194">
        <v>2010</v>
      </c>
      <c r="J3" s="194">
        <v>2011</v>
      </c>
      <c r="K3" s="195">
        <v>2012</v>
      </c>
      <c r="L3" s="195" t="s">
        <v>139</v>
      </c>
      <c r="M3" s="195" t="s">
        <v>140</v>
      </c>
      <c r="N3" s="195" t="s">
        <v>273</v>
      </c>
      <c r="O3" s="321" t="s">
        <v>54</v>
      </c>
      <c r="P3" s="28"/>
    </row>
    <row r="4" spans="1:16" s="2" customFormat="1" ht="15" customHeight="1">
      <c r="A4" s="29"/>
      <c r="B4" s="17"/>
      <c r="C4" s="199" t="s">
        <v>9</v>
      </c>
      <c r="E4" s="293"/>
      <c r="F4" s="293"/>
      <c r="G4" s="293"/>
      <c r="H4" s="293"/>
      <c r="I4" s="293"/>
      <c r="J4" s="293"/>
      <c r="K4" s="293"/>
      <c r="L4" s="293"/>
      <c r="M4" s="293"/>
      <c r="N4" s="313" t="s">
        <v>9</v>
      </c>
      <c r="O4" s="29"/>
      <c r="P4" s="28"/>
    </row>
    <row r="5" spans="1:16" s="3" customFormat="1" ht="9.9499999999999993" customHeight="1">
      <c r="A5" s="2" t="s">
        <v>49</v>
      </c>
      <c r="B5" s="127"/>
      <c r="C5" s="161">
        <v>0</v>
      </c>
      <c r="D5" s="161">
        <v>0</v>
      </c>
      <c r="E5" s="161">
        <v>0</v>
      </c>
      <c r="F5" s="161">
        <v>0</v>
      </c>
      <c r="G5" s="149">
        <v>7477.2727272727279</v>
      </c>
      <c r="H5" s="149">
        <v>5528.1173594132033</v>
      </c>
      <c r="I5" s="149">
        <v>6851.7520215633422</v>
      </c>
      <c r="J5" s="149">
        <v>8325.6578947368416</v>
      </c>
      <c r="K5" s="149">
        <v>10781.818181818182</v>
      </c>
      <c r="L5" s="149">
        <v>29945.686900958463</v>
      </c>
      <c r="M5" s="149">
        <v>27945.3125</v>
      </c>
      <c r="N5" s="348">
        <v>21823.321554770318</v>
      </c>
      <c r="O5" s="2" t="s">
        <v>49</v>
      </c>
      <c r="P5" s="305"/>
    </row>
    <row r="6" spans="1:16" s="3" customFormat="1" ht="9.9499999999999993" customHeight="1">
      <c r="A6" s="2" t="s">
        <v>278</v>
      </c>
      <c r="B6" s="127"/>
      <c r="C6" s="161">
        <v>0</v>
      </c>
      <c r="D6" s="161">
        <v>0</v>
      </c>
      <c r="E6" s="161">
        <v>0</v>
      </c>
      <c r="F6" s="161">
        <v>0</v>
      </c>
      <c r="G6" s="149">
        <v>86516.688401954743</v>
      </c>
      <c r="H6" s="149">
        <v>70705.398254666638</v>
      </c>
      <c r="I6" s="149">
        <v>90207.507931447995</v>
      </c>
      <c r="J6" s="149">
        <v>90846.841693261886</v>
      </c>
      <c r="K6" s="149">
        <v>95644.106530719873</v>
      </c>
      <c r="L6" s="149">
        <v>96604.108640228718</v>
      </c>
      <c r="M6" s="149">
        <v>99304.673119173443</v>
      </c>
      <c r="N6" s="348">
        <v>106028.89351318174</v>
      </c>
      <c r="O6" s="2" t="s">
        <v>278</v>
      </c>
      <c r="P6" s="306"/>
    </row>
    <row r="7" spans="1:16" s="16" customFormat="1" ht="9.9499999999999993" customHeight="1">
      <c r="A7" s="304" t="s">
        <v>269</v>
      </c>
      <c r="B7" s="128"/>
      <c r="C7" s="161">
        <v>0</v>
      </c>
      <c r="D7" s="161">
        <v>0</v>
      </c>
      <c r="E7" s="161">
        <v>0</v>
      </c>
      <c r="F7" s="161">
        <v>0</v>
      </c>
      <c r="G7" s="149">
        <v>86151.66879515085</v>
      </c>
      <c r="H7" s="149">
        <v>64950.248560705797</v>
      </c>
      <c r="I7" s="149">
        <v>89591.230925737531</v>
      </c>
      <c r="J7" s="149">
        <v>90704.640333975578</v>
      </c>
      <c r="K7" s="149">
        <v>95874.632617708325</v>
      </c>
      <c r="L7" s="149">
        <v>97557.699128995373</v>
      </c>
      <c r="M7" s="149">
        <v>102347.09097007124</v>
      </c>
      <c r="N7" s="348">
        <v>111302.20933719884</v>
      </c>
      <c r="O7" s="304" t="s">
        <v>269</v>
      </c>
      <c r="P7" s="17"/>
    </row>
    <row r="8" spans="1:16" s="16" customFormat="1" ht="9.9499999999999993" customHeight="1">
      <c r="A8" s="304" t="s">
        <v>277</v>
      </c>
      <c r="B8" s="310"/>
      <c r="C8" s="161">
        <v>0</v>
      </c>
      <c r="D8" s="161">
        <v>0</v>
      </c>
      <c r="E8" s="161">
        <v>0</v>
      </c>
      <c r="F8" s="161">
        <v>0</v>
      </c>
      <c r="G8" s="149">
        <v>52476.311403856831</v>
      </c>
      <c r="H8" s="149">
        <v>48442.987278152985</v>
      </c>
      <c r="I8" s="149">
        <v>55561.515253100908</v>
      </c>
      <c r="J8" s="149">
        <v>58916.976351351346</v>
      </c>
      <c r="K8" s="149">
        <v>61482.227193636587</v>
      </c>
      <c r="L8" s="149">
        <v>64081.280788177333</v>
      </c>
      <c r="M8" s="149">
        <v>63259.315333501552</v>
      </c>
      <c r="N8" s="348">
        <v>65271.131716201671</v>
      </c>
      <c r="O8" s="304" t="s">
        <v>277</v>
      </c>
      <c r="P8" s="307"/>
    </row>
    <row r="9" spans="1:16" s="16" customFormat="1" ht="9.9499999999999993" customHeight="1">
      <c r="A9" s="2" t="s">
        <v>279</v>
      </c>
      <c r="B9" s="127"/>
      <c r="C9" s="161">
        <v>0</v>
      </c>
      <c r="D9" s="161">
        <v>0</v>
      </c>
      <c r="E9" s="161">
        <v>0</v>
      </c>
      <c r="F9" s="161">
        <v>0</v>
      </c>
      <c r="G9" s="149">
        <v>58246.085377470823</v>
      </c>
      <c r="H9" s="149">
        <v>53978.50613121588</v>
      </c>
      <c r="I9" s="149">
        <v>54541.108263196744</v>
      </c>
      <c r="J9" s="149">
        <v>55723.165034898841</v>
      </c>
      <c r="K9" s="149">
        <v>57747.368496865245</v>
      </c>
      <c r="L9" s="149">
        <v>58982.64665405127</v>
      </c>
      <c r="M9" s="149">
        <v>59843.328567221681</v>
      </c>
      <c r="N9" s="348">
        <v>61709.541058554598</v>
      </c>
      <c r="O9" s="2" t="s">
        <v>279</v>
      </c>
      <c r="P9" s="17"/>
    </row>
    <row r="10" spans="1:16" s="16" customFormat="1" ht="9.9499999999999993" customHeight="1">
      <c r="A10" s="304" t="s">
        <v>280</v>
      </c>
      <c r="B10" s="127"/>
      <c r="C10" s="161"/>
      <c r="D10" s="161"/>
      <c r="E10" s="161"/>
      <c r="F10" s="161"/>
      <c r="G10" s="149"/>
      <c r="H10" s="149"/>
      <c r="I10" s="149"/>
      <c r="J10" s="149"/>
      <c r="K10" s="149"/>
      <c r="L10" s="149"/>
      <c r="M10" s="149"/>
      <c r="N10" s="348"/>
      <c r="O10" s="304" t="s">
        <v>280</v>
      </c>
      <c r="P10" s="17"/>
    </row>
    <row r="11" spans="1:16" s="16" customFormat="1" ht="9.9499999999999993" customHeight="1">
      <c r="A11" s="314" t="s">
        <v>50</v>
      </c>
      <c r="B11" s="310"/>
      <c r="C11" s="161">
        <v>0</v>
      </c>
      <c r="D11" s="161">
        <v>0</v>
      </c>
      <c r="E11" s="161">
        <v>0</v>
      </c>
      <c r="F11" s="161">
        <v>0</v>
      </c>
      <c r="G11" s="149">
        <v>67662.168870884474</v>
      </c>
      <c r="H11" s="149">
        <v>62268.932564010101</v>
      </c>
      <c r="I11" s="149">
        <v>60146.90161764557</v>
      </c>
      <c r="J11" s="149">
        <v>62501.801127575709</v>
      </c>
      <c r="K11" s="149">
        <v>64029.098088236751</v>
      </c>
      <c r="L11" s="149">
        <v>63734.573597261493</v>
      </c>
      <c r="M11" s="149">
        <v>63259.530646598665</v>
      </c>
      <c r="N11" s="348">
        <v>64685.443545592272</v>
      </c>
      <c r="O11" s="314" t="s">
        <v>50</v>
      </c>
      <c r="P11" s="17"/>
    </row>
    <row r="12" spans="1:16" s="16" customFormat="1" ht="9.9499999999999993" customHeight="1">
      <c r="A12" s="304" t="s">
        <v>293</v>
      </c>
      <c r="B12" s="310"/>
      <c r="C12" s="161"/>
      <c r="D12" s="161"/>
      <c r="E12" s="161"/>
      <c r="F12" s="161"/>
      <c r="G12" s="149"/>
      <c r="H12" s="149"/>
      <c r="I12" s="149"/>
      <c r="J12" s="149"/>
      <c r="K12" s="149"/>
      <c r="L12" s="149"/>
      <c r="M12" s="149"/>
      <c r="N12" s="348"/>
      <c r="O12" s="304" t="s">
        <v>293</v>
      </c>
      <c r="P12" s="17"/>
    </row>
    <row r="13" spans="1:16" s="16" customFormat="1" ht="9.9499999999999993" customHeight="1">
      <c r="A13" s="314" t="s">
        <v>292</v>
      </c>
      <c r="B13" s="310"/>
      <c r="C13" s="161">
        <v>0</v>
      </c>
      <c r="D13" s="161">
        <v>0</v>
      </c>
      <c r="E13" s="161">
        <v>0</v>
      </c>
      <c r="F13" s="161">
        <v>0</v>
      </c>
      <c r="G13" s="149">
        <v>74875.919805437763</v>
      </c>
      <c r="H13" s="149">
        <v>67029.113142096845</v>
      </c>
      <c r="I13" s="149">
        <v>70689.989667350368</v>
      </c>
      <c r="J13" s="149">
        <v>70188.711122864232</v>
      </c>
      <c r="K13" s="149">
        <v>74505.848705848708</v>
      </c>
      <c r="L13" s="149">
        <v>77162.818161609437</v>
      </c>
      <c r="M13" s="149">
        <v>78752.873407794032</v>
      </c>
      <c r="N13" s="348">
        <v>81716.653469864323</v>
      </c>
      <c r="O13" s="314" t="s">
        <v>292</v>
      </c>
      <c r="P13" s="17"/>
    </row>
    <row r="14" spans="1:16" s="16" customFormat="1" ht="9.9499999999999993" customHeight="1">
      <c r="A14" s="304" t="s">
        <v>281</v>
      </c>
      <c r="B14" s="310"/>
      <c r="C14" s="161"/>
      <c r="D14" s="161"/>
      <c r="E14" s="161"/>
      <c r="F14" s="161"/>
      <c r="G14" s="149"/>
      <c r="H14" s="149"/>
      <c r="I14" s="149"/>
      <c r="J14" s="149"/>
      <c r="K14" s="149"/>
      <c r="L14" s="149"/>
      <c r="M14" s="149"/>
      <c r="N14" s="348"/>
      <c r="O14" s="304" t="s">
        <v>281</v>
      </c>
      <c r="P14" s="17"/>
    </row>
    <row r="15" spans="1:16" s="26" customFormat="1" ht="9.9499999999999993" customHeight="1">
      <c r="A15" s="314" t="s">
        <v>282</v>
      </c>
      <c r="B15" s="355"/>
      <c r="C15" s="161"/>
      <c r="D15" s="161"/>
      <c r="E15" s="161"/>
      <c r="F15" s="161"/>
      <c r="G15" s="149"/>
      <c r="H15" s="149"/>
      <c r="I15" s="149"/>
      <c r="J15" s="149"/>
      <c r="K15" s="149"/>
      <c r="L15" s="149"/>
      <c r="M15" s="149"/>
      <c r="N15" s="348"/>
      <c r="O15" s="314" t="s">
        <v>282</v>
      </c>
      <c r="P15" s="213"/>
    </row>
    <row r="16" spans="1:16" s="16" customFormat="1" ht="9.9499999999999993" customHeight="1">
      <c r="A16" s="314" t="s">
        <v>283</v>
      </c>
      <c r="B16" s="310"/>
      <c r="C16" s="161">
        <v>0</v>
      </c>
      <c r="D16" s="161">
        <v>0</v>
      </c>
      <c r="E16" s="161">
        <v>0</v>
      </c>
      <c r="F16" s="161">
        <v>0</v>
      </c>
      <c r="G16" s="149">
        <v>38847.433478378065</v>
      </c>
      <c r="H16" s="149">
        <v>38140.643280461838</v>
      </c>
      <c r="I16" s="149">
        <v>39396.770625549485</v>
      </c>
      <c r="J16" s="149">
        <v>40080.004512592961</v>
      </c>
      <c r="K16" s="149">
        <v>40871.912570349457</v>
      </c>
      <c r="L16" s="149">
        <v>42161.561408957023</v>
      </c>
      <c r="M16" s="149">
        <v>43535.33444956832</v>
      </c>
      <c r="N16" s="348">
        <v>45251.302310625193</v>
      </c>
      <c r="O16" s="314" t="s">
        <v>283</v>
      </c>
      <c r="P16" s="17"/>
    </row>
    <row r="17" spans="1:16" ht="9.9499999999999993" customHeight="1">
      <c r="A17" s="2" t="s">
        <v>259</v>
      </c>
      <c r="B17" s="127"/>
      <c r="C17" s="161">
        <v>0</v>
      </c>
      <c r="D17" s="161">
        <v>0</v>
      </c>
      <c r="E17" s="161">
        <v>0</v>
      </c>
      <c r="F17" s="161">
        <v>0</v>
      </c>
      <c r="G17" s="149">
        <v>63956.122740766288</v>
      </c>
      <c r="H17" s="149">
        <v>57261.644495167449</v>
      </c>
      <c r="I17" s="149">
        <v>61424.294790191911</v>
      </c>
      <c r="J17" s="149">
        <v>62467.284386002386</v>
      </c>
      <c r="K17" s="149">
        <v>65156.545637733077</v>
      </c>
      <c r="L17" s="149">
        <v>66309.548291584229</v>
      </c>
      <c r="M17" s="149">
        <v>67426.52752302766</v>
      </c>
      <c r="N17" s="348">
        <v>70101.289019150325</v>
      </c>
      <c r="O17" s="2" t="s">
        <v>259</v>
      </c>
    </row>
    <row r="18" spans="1:16" ht="9.9499999999999993" customHeight="1">
      <c r="A18" s="2" t="s">
        <v>53</v>
      </c>
      <c r="B18" s="127"/>
      <c r="C18" s="76">
        <v>0</v>
      </c>
      <c r="D18" s="76">
        <v>0</v>
      </c>
      <c r="E18" s="76">
        <v>0</v>
      </c>
      <c r="F18" s="76">
        <v>0</v>
      </c>
      <c r="G18" s="38">
        <v>71090.139408464733</v>
      </c>
      <c r="H18" s="38">
        <v>63826.286600806023</v>
      </c>
      <c r="I18" s="38">
        <v>68259.770620917756</v>
      </c>
      <c r="J18" s="38">
        <v>69543.304252137183</v>
      </c>
      <c r="K18" s="38">
        <v>72508.263782834998</v>
      </c>
      <c r="L18" s="38">
        <v>73705.907089140615</v>
      </c>
      <c r="M18" s="38">
        <v>74926.022473967794</v>
      </c>
      <c r="N18" s="336">
        <v>77886.782574054581</v>
      </c>
      <c r="O18" s="2" t="s">
        <v>53</v>
      </c>
    </row>
    <row r="19" spans="1:16" s="16" customFormat="1" ht="15" customHeight="1">
      <c r="A19" s="29"/>
      <c r="B19" s="166"/>
      <c r="C19" s="199" t="s">
        <v>5</v>
      </c>
      <c r="E19" s="293"/>
      <c r="F19" s="293"/>
      <c r="G19" s="293"/>
      <c r="H19" s="293"/>
      <c r="I19" s="293"/>
      <c r="J19" s="293"/>
      <c r="K19" s="293"/>
      <c r="L19" s="293"/>
      <c r="M19" s="293"/>
      <c r="N19" s="313" t="s">
        <v>5</v>
      </c>
      <c r="O19" s="318"/>
      <c r="P19" s="17"/>
    </row>
    <row r="20" spans="1:16" ht="9.9499999999999993" customHeight="1">
      <c r="A20" s="2" t="s">
        <v>49</v>
      </c>
      <c r="B20" s="127"/>
      <c r="C20" s="161">
        <v>0</v>
      </c>
      <c r="D20" s="161">
        <v>0</v>
      </c>
      <c r="E20" s="161">
        <v>0</v>
      </c>
      <c r="F20" s="161">
        <v>0</v>
      </c>
      <c r="G20" s="343">
        <v>-5.9676308539944785</v>
      </c>
      <c r="H20" s="343">
        <v>-26.067731363470841</v>
      </c>
      <c r="I20" s="343">
        <v>23.943678762468238</v>
      </c>
      <c r="J20" s="343">
        <v>21.511372106505448</v>
      </c>
      <c r="K20" s="343">
        <v>29.50109550662691</v>
      </c>
      <c r="L20" s="343">
        <v>177.7424586092269</v>
      </c>
      <c r="M20" s="343">
        <v>-6.6800084017923638</v>
      </c>
      <c r="N20" s="338">
        <v>-21.907040564422672</v>
      </c>
      <c r="O20" s="2" t="s">
        <v>49</v>
      </c>
    </row>
    <row r="21" spans="1:16" ht="9.9499999999999993" customHeight="1">
      <c r="A21" s="2" t="s">
        <v>278</v>
      </c>
      <c r="B21" s="127"/>
      <c r="C21" s="161">
        <v>0</v>
      </c>
      <c r="D21" s="161">
        <v>0</v>
      </c>
      <c r="E21" s="161">
        <v>0</v>
      </c>
      <c r="F21" s="161">
        <v>0</v>
      </c>
      <c r="G21" s="343">
        <v>-5.8148509930276191</v>
      </c>
      <c r="H21" s="343">
        <v>-18.275422279028035</v>
      </c>
      <c r="I21" s="343">
        <v>27.582207523304916</v>
      </c>
      <c r="J21" s="343">
        <v>0.70873675204478559</v>
      </c>
      <c r="K21" s="343">
        <v>5.2806071714145162</v>
      </c>
      <c r="L21" s="343">
        <v>1.0037232238668992</v>
      </c>
      <c r="M21" s="343">
        <v>2.7954965031581764</v>
      </c>
      <c r="N21" s="338">
        <v>6.7713030845373225</v>
      </c>
      <c r="O21" s="2" t="s">
        <v>278</v>
      </c>
    </row>
    <row r="22" spans="1:16" ht="9.9499999999999993" customHeight="1">
      <c r="A22" s="304" t="s">
        <v>269</v>
      </c>
      <c r="B22" s="128"/>
      <c r="C22" s="161">
        <v>0</v>
      </c>
      <c r="D22" s="161">
        <v>0</v>
      </c>
      <c r="E22" s="161">
        <v>0</v>
      </c>
      <c r="F22" s="161">
        <v>0</v>
      </c>
      <c r="G22" s="343">
        <v>-10.167697864094734</v>
      </c>
      <c r="H22" s="343">
        <v>-24.609413295124</v>
      </c>
      <c r="I22" s="343">
        <v>37.93824182520413</v>
      </c>
      <c r="J22" s="343">
        <v>1.2427660572728882</v>
      </c>
      <c r="K22" s="343">
        <v>5.6998101361702851</v>
      </c>
      <c r="L22" s="343">
        <v>1.7554867907532099</v>
      </c>
      <c r="M22" s="343">
        <v>4.9092915103943824</v>
      </c>
      <c r="N22" s="338">
        <v>8.7497536884036009</v>
      </c>
      <c r="O22" s="304" t="s">
        <v>269</v>
      </c>
    </row>
    <row r="23" spans="1:16" ht="9.9499999999999993" customHeight="1">
      <c r="A23" s="304" t="s">
        <v>277</v>
      </c>
      <c r="B23" s="310"/>
      <c r="C23" s="161">
        <v>0</v>
      </c>
      <c r="D23" s="161">
        <v>0</v>
      </c>
      <c r="E23" s="161">
        <v>0</v>
      </c>
      <c r="F23" s="161">
        <v>0</v>
      </c>
      <c r="G23" s="343">
        <v>20.155277608410088</v>
      </c>
      <c r="H23" s="343">
        <v>-7.6859901502288324</v>
      </c>
      <c r="I23" s="343">
        <v>14.694651124783675</v>
      </c>
      <c r="J23" s="343">
        <v>6.0391821262707026</v>
      </c>
      <c r="K23" s="343">
        <v>4.3540096609632002</v>
      </c>
      <c r="L23" s="343">
        <v>4.227325055019719</v>
      </c>
      <c r="M23" s="343">
        <v>-1.282691988309054</v>
      </c>
      <c r="N23" s="338">
        <v>3.1802689802977966</v>
      </c>
      <c r="O23" s="304" t="s">
        <v>277</v>
      </c>
    </row>
    <row r="24" spans="1:16" ht="9.9499999999999993" customHeight="1">
      <c r="A24" s="2" t="s">
        <v>279</v>
      </c>
      <c r="B24" s="127"/>
      <c r="C24" s="161">
        <v>0</v>
      </c>
      <c r="D24" s="161">
        <v>0</v>
      </c>
      <c r="E24" s="161">
        <v>0</v>
      </c>
      <c r="F24" s="161">
        <v>0</v>
      </c>
      <c r="G24" s="343">
        <v>4.9223204775784382</v>
      </c>
      <c r="H24" s="343">
        <v>-7.3268086921178934</v>
      </c>
      <c r="I24" s="343">
        <v>1.0422706597571221</v>
      </c>
      <c r="J24" s="343">
        <v>2.1672767740580099</v>
      </c>
      <c r="K24" s="343">
        <v>3.6326067636299371</v>
      </c>
      <c r="L24" s="343">
        <v>2.1391072690231283</v>
      </c>
      <c r="M24" s="343">
        <v>1.4592120937172268</v>
      </c>
      <c r="N24" s="338">
        <v>3.1184971424786454</v>
      </c>
      <c r="O24" s="2" t="s">
        <v>279</v>
      </c>
    </row>
    <row r="25" spans="1:16" ht="9.9499999999999993" customHeight="1">
      <c r="A25" s="304" t="s">
        <v>280</v>
      </c>
      <c r="B25" s="127"/>
      <c r="C25" s="161"/>
      <c r="D25" s="161"/>
      <c r="E25" s="161"/>
      <c r="F25" s="161"/>
      <c r="G25" s="343"/>
      <c r="H25" s="343"/>
      <c r="I25" s="343"/>
      <c r="J25" s="343"/>
      <c r="K25" s="343"/>
      <c r="L25" s="343"/>
      <c r="M25" s="343"/>
      <c r="N25" s="338"/>
      <c r="O25" s="304" t="s">
        <v>280</v>
      </c>
    </row>
    <row r="26" spans="1:16" ht="9.9499999999999993" customHeight="1">
      <c r="A26" s="314" t="s">
        <v>50</v>
      </c>
      <c r="B26" s="310"/>
      <c r="C26" s="161">
        <v>0</v>
      </c>
      <c r="D26" s="161">
        <v>0</v>
      </c>
      <c r="E26" s="161">
        <v>0</v>
      </c>
      <c r="F26" s="161">
        <v>0</v>
      </c>
      <c r="G26" s="343">
        <v>5.9843137942978615</v>
      </c>
      <c r="H26" s="343">
        <v>-7.970829781064154</v>
      </c>
      <c r="I26" s="343">
        <v>-3.4078485995936489</v>
      </c>
      <c r="J26" s="343">
        <v>3.9152465822765947</v>
      </c>
      <c r="K26" s="343">
        <v>2.4436047171562336</v>
      </c>
      <c r="L26" s="343">
        <v>-0.45998538128615962</v>
      </c>
      <c r="M26" s="343">
        <v>-0.74534577365280086</v>
      </c>
      <c r="N26" s="338">
        <v>2.2540680975954785</v>
      </c>
      <c r="O26" s="314" t="s">
        <v>50</v>
      </c>
    </row>
    <row r="27" spans="1:16" ht="9.9499999999999993" customHeight="1">
      <c r="A27" s="304" t="s">
        <v>293</v>
      </c>
      <c r="B27" s="310"/>
      <c r="C27" s="161"/>
      <c r="D27" s="161"/>
      <c r="E27" s="161"/>
      <c r="F27" s="161"/>
      <c r="G27" s="343"/>
      <c r="H27" s="343"/>
      <c r="I27" s="343"/>
      <c r="J27" s="343"/>
      <c r="K27" s="343"/>
      <c r="L27" s="343"/>
      <c r="M27" s="343"/>
      <c r="N27" s="338"/>
      <c r="O27" s="304" t="s">
        <v>293</v>
      </c>
    </row>
    <row r="28" spans="1:16" ht="9.9499999999999993" customHeight="1">
      <c r="A28" s="314" t="s">
        <v>292</v>
      </c>
      <c r="B28" s="310"/>
      <c r="C28" s="161">
        <v>0</v>
      </c>
      <c r="D28" s="161">
        <v>0</v>
      </c>
      <c r="E28" s="161">
        <v>0</v>
      </c>
      <c r="F28" s="161">
        <v>0</v>
      </c>
      <c r="G28" s="343">
        <v>5.6164250070664679</v>
      </c>
      <c r="H28" s="343">
        <v>-10.479746604423084</v>
      </c>
      <c r="I28" s="343">
        <v>5.4616216053653233</v>
      </c>
      <c r="J28" s="343">
        <v>-0.70912239037667746</v>
      </c>
      <c r="K28" s="343">
        <v>6.150757741408583</v>
      </c>
      <c r="L28" s="343">
        <v>3.5661219916446072</v>
      </c>
      <c r="M28" s="343">
        <v>2.0606495253379506</v>
      </c>
      <c r="N28" s="338">
        <v>3.7633929199299132</v>
      </c>
      <c r="O28" s="314" t="s">
        <v>292</v>
      </c>
    </row>
    <row r="29" spans="1:16" s="1" customFormat="1" ht="9.9499999999999993" customHeight="1">
      <c r="A29" s="304" t="s">
        <v>281</v>
      </c>
      <c r="B29" s="310"/>
      <c r="C29" s="161"/>
      <c r="D29" s="161"/>
      <c r="E29" s="161"/>
      <c r="F29" s="161"/>
      <c r="G29" s="343"/>
      <c r="H29" s="343"/>
      <c r="I29" s="343"/>
      <c r="J29" s="343"/>
      <c r="K29" s="343"/>
      <c r="L29" s="343"/>
      <c r="M29" s="343"/>
      <c r="N29" s="338"/>
      <c r="O29" s="304" t="s">
        <v>281</v>
      </c>
      <c r="P29" s="299"/>
    </row>
    <row r="30" spans="1:16" s="24" customFormat="1" ht="9.9499999999999993" customHeight="1">
      <c r="A30" s="314" t="s">
        <v>282</v>
      </c>
      <c r="B30" s="355"/>
      <c r="C30" s="161"/>
      <c r="D30" s="161"/>
      <c r="E30" s="161"/>
      <c r="F30" s="161"/>
      <c r="G30" s="343"/>
      <c r="H30" s="343"/>
      <c r="I30" s="343"/>
      <c r="J30" s="343"/>
      <c r="K30" s="343"/>
      <c r="L30" s="343"/>
      <c r="M30" s="343"/>
      <c r="N30" s="338"/>
      <c r="O30" s="314" t="s">
        <v>282</v>
      </c>
      <c r="P30" s="32"/>
    </row>
    <row r="31" spans="1:16" s="1" customFormat="1" ht="9.9499999999999993" customHeight="1">
      <c r="A31" s="314" t="s">
        <v>283</v>
      </c>
      <c r="B31" s="310"/>
      <c r="C31" s="161">
        <v>0</v>
      </c>
      <c r="D31" s="161">
        <v>0</v>
      </c>
      <c r="E31" s="161">
        <v>0</v>
      </c>
      <c r="F31" s="161">
        <v>0</v>
      </c>
      <c r="G31" s="343">
        <v>3.7923701175091651</v>
      </c>
      <c r="H31" s="343">
        <v>-1.8193999825229525</v>
      </c>
      <c r="I31" s="343">
        <v>3.2934089125107135</v>
      </c>
      <c r="J31" s="343">
        <v>1.7342383048025454</v>
      </c>
      <c r="K31" s="343">
        <v>1.9758182849198107</v>
      </c>
      <c r="L31" s="343">
        <v>3.1553425262099069</v>
      </c>
      <c r="M31" s="343">
        <v>3.2583542798285663</v>
      </c>
      <c r="N31" s="338">
        <v>3.9415520352661133</v>
      </c>
      <c r="O31" s="314" t="s">
        <v>283</v>
      </c>
      <c r="P31" s="299"/>
    </row>
    <row r="32" spans="1:16" s="1" customFormat="1" ht="9.9499999999999993" customHeight="1">
      <c r="A32" s="2" t="s">
        <v>259</v>
      </c>
      <c r="B32" s="127"/>
      <c r="C32" s="161">
        <v>0</v>
      </c>
      <c r="D32" s="161">
        <v>0</v>
      </c>
      <c r="E32" s="161">
        <v>0</v>
      </c>
      <c r="F32" s="161">
        <v>0</v>
      </c>
      <c r="G32" s="343">
        <v>1.748749893503728</v>
      </c>
      <c r="H32" s="343">
        <v>-10.467298451992789</v>
      </c>
      <c r="I32" s="343">
        <v>7.2695262801538547</v>
      </c>
      <c r="J32" s="343">
        <v>1.6980082545074993</v>
      </c>
      <c r="K32" s="343">
        <v>4.3050714916835773</v>
      </c>
      <c r="L32" s="343">
        <v>1.769588369926467</v>
      </c>
      <c r="M32" s="343">
        <v>1.6844922944305267</v>
      </c>
      <c r="N32" s="338">
        <v>3.9669275497083589</v>
      </c>
      <c r="O32" s="2" t="s">
        <v>259</v>
      </c>
      <c r="P32" s="299"/>
    </row>
    <row r="33" spans="1:16" s="1" customFormat="1" ht="9.9499999999999993" customHeight="1">
      <c r="A33" s="2" t="s">
        <v>53</v>
      </c>
      <c r="B33" s="127"/>
      <c r="C33" s="76">
        <v>0</v>
      </c>
      <c r="D33" s="76">
        <v>0</v>
      </c>
      <c r="E33" s="76">
        <v>0</v>
      </c>
      <c r="F33" s="76">
        <v>0</v>
      </c>
      <c r="G33" s="337">
        <v>1.7639084282439228</v>
      </c>
      <c r="H33" s="337">
        <v>-10.217806390732449</v>
      </c>
      <c r="I33" s="337">
        <v>6.9461725822159082</v>
      </c>
      <c r="J33" s="337">
        <v>1.8803661652301287</v>
      </c>
      <c r="K33" s="337">
        <v>4.2634723250250204</v>
      </c>
      <c r="L33" s="337">
        <v>1.651733531908306</v>
      </c>
      <c r="M33" s="337">
        <v>1.6553834462027055</v>
      </c>
      <c r="N33" s="338">
        <v>3.9515778394822405</v>
      </c>
      <c r="O33" s="2" t="s">
        <v>53</v>
      </c>
      <c r="P33" s="299"/>
    </row>
    <row r="34" spans="1:16" s="1" customFormat="1" ht="15" customHeight="1">
      <c r="A34" s="17"/>
      <c r="B34" s="166"/>
      <c r="C34" s="199" t="s">
        <v>113</v>
      </c>
      <c r="E34" s="293"/>
      <c r="F34" s="293"/>
      <c r="G34" s="293"/>
      <c r="H34" s="293"/>
      <c r="I34" s="293"/>
      <c r="J34" s="293"/>
      <c r="K34" s="293"/>
      <c r="L34" s="293"/>
      <c r="M34" s="293"/>
      <c r="N34" s="313" t="s">
        <v>113</v>
      </c>
      <c r="O34" s="319"/>
      <c r="P34" s="299"/>
    </row>
    <row r="35" spans="1:16" ht="9.9499999999999993" customHeight="1">
      <c r="A35" s="2" t="s">
        <v>49</v>
      </c>
      <c r="B35" s="127"/>
      <c r="C35" s="161">
        <v>0</v>
      </c>
      <c r="D35" s="161">
        <v>0</v>
      </c>
      <c r="E35" s="161">
        <v>0</v>
      </c>
      <c r="F35" s="161">
        <v>0</v>
      </c>
      <c r="G35" s="343">
        <v>103.54051927616052</v>
      </c>
      <c r="H35" s="343">
        <v>88.945712037765546</v>
      </c>
      <c r="I35" s="343">
        <v>100</v>
      </c>
      <c r="J35" s="341">
        <v>99.567269866247059</v>
      </c>
      <c r="K35" s="343">
        <v>93.312352478363493</v>
      </c>
      <c r="L35" s="343">
        <v>184.36270653029112</v>
      </c>
      <c r="M35" s="343">
        <v>140.71597167584579</v>
      </c>
      <c r="N35" s="348">
        <v>121.47915027537373</v>
      </c>
      <c r="O35" s="2" t="s">
        <v>49</v>
      </c>
    </row>
    <row r="36" spans="1:16" ht="9.9499999999999993" customHeight="1">
      <c r="A36" s="2" t="s">
        <v>278</v>
      </c>
      <c r="B36" s="127"/>
      <c r="C36" s="161">
        <v>0</v>
      </c>
      <c r="D36" s="161">
        <v>0</v>
      </c>
      <c r="E36" s="161">
        <v>0</v>
      </c>
      <c r="F36" s="161">
        <v>0</v>
      </c>
      <c r="G36" s="343">
        <v>101.58933800020191</v>
      </c>
      <c r="H36" s="343">
        <v>81.3958031837916</v>
      </c>
      <c r="I36" s="343">
        <v>100</v>
      </c>
      <c r="J36" s="341">
        <v>101.55107192138122</v>
      </c>
      <c r="K36" s="343">
        <v>109.86534513512602</v>
      </c>
      <c r="L36" s="343">
        <v>110.30971292027058</v>
      </c>
      <c r="M36" s="343">
        <v>112.5695823376973</v>
      </c>
      <c r="N36" s="348">
        <v>119.18035876552351</v>
      </c>
      <c r="O36" s="2" t="s">
        <v>278</v>
      </c>
    </row>
    <row r="37" spans="1:16" ht="9.9499999999999993" customHeight="1">
      <c r="A37" s="304" t="s">
        <v>269</v>
      </c>
      <c r="B37" s="128"/>
      <c r="C37" s="161">
        <v>0</v>
      </c>
      <c r="D37" s="161">
        <v>0</v>
      </c>
      <c r="E37" s="161">
        <v>0</v>
      </c>
      <c r="F37" s="161">
        <v>0</v>
      </c>
      <c r="G37" s="343">
        <v>102.64263437713825</v>
      </c>
      <c r="H37" s="343">
        <v>75.067135485256998</v>
      </c>
      <c r="I37" s="343">
        <v>100</v>
      </c>
      <c r="J37" s="341">
        <v>102.63112057044894</v>
      </c>
      <c r="K37" s="343">
        <v>111.86221856747807</v>
      </c>
      <c r="L37" s="343">
        <v>112.4279620630289</v>
      </c>
      <c r="M37" s="343">
        <v>117.81024656124382</v>
      </c>
      <c r="N37" s="348">
        <v>126.4197806744729</v>
      </c>
      <c r="O37" s="304" t="s">
        <v>269</v>
      </c>
    </row>
    <row r="38" spans="1:16" ht="9.9499999999999993" customHeight="1">
      <c r="A38" s="304" t="s">
        <v>277</v>
      </c>
      <c r="B38" s="310"/>
      <c r="C38" s="161">
        <v>0</v>
      </c>
      <c r="D38" s="161">
        <v>0</v>
      </c>
      <c r="E38" s="161">
        <v>0</v>
      </c>
      <c r="F38" s="161">
        <v>0</v>
      </c>
      <c r="G38" s="343">
        <v>99.742669240979836</v>
      </c>
      <c r="H38" s="343">
        <v>93.048298539881742</v>
      </c>
      <c r="I38" s="343">
        <v>100</v>
      </c>
      <c r="J38" s="341">
        <v>105.22158199589717</v>
      </c>
      <c r="K38" s="343">
        <v>111.92666224206589</v>
      </c>
      <c r="L38" s="343">
        <v>117.73108483166403</v>
      </c>
      <c r="M38" s="343">
        <v>113.44425003016774</v>
      </c>
      <c r="N38" s="348">
        <v>118.92271026909616</v>
      </c>
      <c r="O38" s="304" t="s">
        <v>277</v>
      </c>
    </row>
    <row r="39" spans="1:16" ht="9.9499999999999993" customHeight="1">
      <c r="A39" s="2" t="s">
        <v>279</v>
      </c>
      <c r="B39" s="127"/>
      <c r="C39" s="161">
        <v>0</v>
      </c>
      <c r="D39" s="161">
        <v>0</v>
      </c>
      <c r="E39" s="161">
        <v>0</v>
      </c>
      <c r="F39" s="161">
        <v>0</v>
      </c>
      <c r="G39" s="343">
        <v>106.45351869548088</v>
      </c>
      <c r="H39" s="343">
        <v>98.104319391160217</v>
      </c>
      <c r="I39" s="343">
        <v>100</v>
      </c>
      <c r="J39" s="341">
        <v>104.08409985894221</v>
      </c>
      <c r="K39" s="343">
        <v>109.0597658403712</v>
      </c>
      <c r="L39" s="343">
        <v>111.92658329242016</v>
      </c>
      <c r="M39" s="343">
        <v>114.71038876009843</v>
      </c>
      <c r="N39" s="348">
        <v>119.3364128335739</v>
      </c>
      <c r="O39" s="2" t="s">
        <v>279</v>
      </c>
    </row>
    <row r="40" spans="1:16" s="16" customFormat="1" ht="9.9499999999999993" customHeight="1">
      <c r="A40" s="304" t="s">
        <v>280</v>
      </c>
      <c r="B40" s="127"/>
      <c r="C40" s="161"/>
      <c r="D40" s="161"/>
      <c r="E40" s="161"/>
      <c r="F40" s="161"/>
      <c r="G40" s="343"/>
      <c r="H40" s="343"/>
      <c r="I40" s="343"/>
      <c r="J40" s="341"/>
      <c r="K40" s="343"/>
      <c r="L40" s="343"/>
      <c r="M40" s="343"/>
      <c r="N40" s="348"/>
      <c r="O40" s="304" t="s">
        <v>280</v>
      </c>
      <c r="P40" s="17"/>
    </row>
    <row r="41" spans="1:16" s="16" customFormat="1" ht="9.9499999999999993" customHeight="1">
      <c r="A41" s="314" t="s">
        <v>50</v>
      </c>
      <c r="B41" s="127"/>
      <c r="C41" s="161">
        <v>0</v>
      </c>
      <c r="D41" s="161">
        <v>0</v>
      </c>
      <c r="E41" s="161">
        <v>0</v>
      </c>
      <c r="F41" s="161">
        <v>0</v>
      </c>
      <c r="G41" s="343">
        <v>114.47829836014955</v>
      </c>
      <c r="H41" s="343">
        <v>104.4245404556747</v>
      </c>
      <c r="I41" s="343">
        <v>100</v>
      </c>
      <c r="J41" s="341">
        <v>105.22139249116256</v>
      </c>
      <c r="K41" s="343">
        <v>108.41859434528193</v>
      </c>
      <c r="L41" s="343">
        <v>107.90703667300036</v>
      </c>
      <c r="M41" s="343">
        <v>107.3206066591531</v>
      </c>
      <c r="N41" s="348">
        <v>109.74294613340716</v>
      </c>
      <c r="O41" s="314" t="s">
        <v>50</v>
      </c>
      <c r="P41" s="17"/>
    </row>
    <row r="42" spans="1:16" s="16" customFormat="1" ht="9.9499999999999993" customHeight="1">
      <c r="A42" s="304" t="s">
        <v>293</v>
      </c>
      <c r="B42" s="127"/>
      <c r="C42" s="161"/>
      <c r="D42" s="161"/>
      <c r="E42" s="161"/>
      <c r="F42" s="161"/>
      <c r="G42" s="343"/>
      <c r="H42" s="343"/>
      <c r="I42" s="343"/>
      <c r="J42" s="341"/>
      <c r="K42" s="343"/>
      <c r="L42" s="343"/>
      <c r="M42" s="343"/>
      <c r="N42" s="348"/>
      <c r="O42" s="304" t="s">
        <v>293</v>
      </c>
      <c r="P42" s="17"/>
    </row>
    <row r="43" spans="1:16" s="16" customFormat="1" ht="9.9499999999999993" customHeight="1">
      <c r="A43" s="314" t="s">
        <v>292</v>
      </c>
      <c r="B43" s="127"/>
      <c r="C43" s="161">
        <v>0</v>
      </c>
      <c r="D43" s="161">
        <v>0</v>
      </c>
      <c r="E43" s="161">
        <v>0</v>
      </c>
      <c r="F43" s="161">
        <v>0</v>
      </c>
      <c r="G43" s="343">
        <v>104.77970989261851</v>
      </c>
      <c r="H43" s="343">
        <v>92.320656161296711</v>
      </c>
      <c r="I43" s="343">
        <v>100</v>
      </c>
      <c r="J43" s="341">
        <v>104.22762929312694</v>
      </c>
      <c r="K43" s="343">
        <v>113.66660187257118</v>
      </c>
      <c r="L43" s="343">
        <v>121.16432589815633</v>
      </c>
      <c r="M43" s="343">
        <v>127.05947596193599</v>
      </c>
      <c r="N43" s="348">
        <v>132.83777849189454</v>
      </c>
      <c r="O43" s="314" t="s">
        <v>292</v>
      </c>
      <c r="P43" s="17"/>
    </row>
    <row r="44" spans="1:16" ht="9.9499999999999993" customHeight="1">
      <c r="A44" s="304" t="s">
        <v>281</v>
      </c>
      <c r="B44" s="310"/>
      <c r="C44" s="161"/>
      <c r="D44" s="161"/>
      <c r="E44" s="161"/>
      <c r="F44" s="161"/>
      <c r="G44" s="343"/>
      <c r="H44" s="343"/>
      <c r="I44" s="343"/>
      <c r="J44" s="341"/>
      <c r="K44" s="343"/>
      <c r="L44" s="343"/>
      <c r="M44" s="343"/>
      <c r="N44" s="348"/>
      <c r="O44" s="304" t="s">
        <v>281</v>
      </c>
    </row>
    <row r="45" spans="1:16" s="25" customFormat="1" ht="9.9499999999999993" customHeight="1">
      <c r="A45" s="314" t="s">
        <v>282</v>
      </c>
      <c r="B45" s="355"/>
      <c r="C45" s="161"/>
      <c r="D45" s="161"/>
      <c r="E45" s="161"/>
      <c r="F45" s="161"/>
      <c r="G45" s="343"/>
      <c r="H45" s="343"/>
      <c r="I45" s="343"/>
      <c r="J45" s="341"/>
      <c r="K45" s="343"/>
      <c r="L45" s="343"/>
      <c r="M45" s="343"/>
      <c r="N45" s="348"/>
      <c r="O45" s="314" t="s">
        <v>282</v>
      </c>
      <c r="P45" s="309"/>
    </row>
    <row r="46" spans="1:16" ht="9.9499999999999993" customHeight="1">
      <c r="A46" s="314" t="s">
        <v>283</v>
      </c>
      <c r="B46" s="310"/>
      <c r="C46" s="161">
        <v>0</v>
      </c>
      <c r="D46" s="161">
        <v>0</v>
      </c>
      <c r="E46" s="161">
        <v>0</v>
      </c>
      <c r="F46" s="161">
        <v>0</v>
      </c>
      <c r="G46" s="343">
        <v>96.83168036481689</v>
      </c>
      <c r="H46" s="343">
        <v>95.437845288289864</v>
      </c>
      <c r="I46" s="343">
        <v>100</v>
      </c>
      <c r="J46" s="341">
        <v>102.30167797240983</v>
      </c>
      <c r="K46" s="343">
        <v>104.9084898296304</v>
      </c>
      <c r="L46" s="343">
        <v>107.50747897165371</v>
      </c>
      <c r="M46" s="343">
        <v>111.68322514710185</v>
      </c>
      <c r="N46" s="348">
        <v>118.18966053015454</v>
      </c>
      <c r="O46" s="314" t="s">
        <v>283</v>
      </c>
    </row>
    <row r="47" spans="1:16" s="31" customFormat="1" ht="9.9499999999999993" customHeight="1">
      <c r="A47" s="2" t="s">
        <v>259</v>
      </c>
      <c r="B47" s="127"/>
      <c r="C47" s="161">
        <v>0</v>
      </c>
      <c r="D47" s="161">
        <v>0</v>
      </c>
      <c r="E47" s="161">
        <v>0</v>
      </c>
      <c r="F47" s="161">
        <v>0</v>
      </c>
      <c r="G47" s="343">
        <v>105.05310851443124</v>
      </c>
      <c r="H47" s="343">
        <v>93.294103091845002</v>
      </c>
      <c r="I47" s="343">
        <v>100</v>
      </c>
      <c r="J47" s="341">
        <v>103.35409606574993</v>
      </c>
      <c r="K47" s="343">
        <v>109.28769389855549</v>
      </c>
      <c r="L47" s="343">
        <v>111.47914796854576</v>
      </c>
      <c r="M47" s="343">
        <v>114.10076272596028</v>
      </c>
      <c r="N47" s="348">
        <v>119.29203496971299</v>
      </c>
      <c r="O47" s="2" t="s">
        <v>259</v>
      </c>
      <c r="P47" s="325"/>
    </row>
    <row r="48" spans="1:16" s="31" customFormat="1" ht="9.9499999999999993" customHeight="1">
      <c r="A48" s="2" t="s">
        <v>53</v>
      </c>
      <c r="B48" s="127"/>
      <c r="C48" s="76">
        <v>0</v>
      </c>
      <c r="D48" s="76">
        <v>0</v>
      </c>
      <c r="E48" s="76">
        <v>0</v>
      </c>
      <c r="F48" s="76">
        <v>0</v>
      </c>
      <c r="G48" s="343">
        <v>105.07792806842286</v>
      </c>
      <c r="H48" s="343">
        <v>93.576179509375137</v>
      </c>
      <c r="I48" s="343">
        <v>100</v>
      </c>
      <c r="J48" s="341">
        <v>103.53942355983423</v>
      </c>
      <c r="K48" s="343">
        <v>109.43999661172839</v>
      </c>
      <c r="L48" s="343">
        <v>111.50522572050228</v>
      </c>
      <c r="M48" s="343">
        <v>114.09478288961181</v>
      </c>
      <c r="N48" s="348">
        <v>119.26817167626285</v>
      </c>
      <c r="O48" s="2" t="s">
        <v>53</v>
      </c>
      <c r="P48" s="325"/>
    </row>
    <row r="49" spans="1:16" s="1" customFormat="1" ht="9.9499999999999993" customHeight="1">
      <c r="A49" s="131" t="s">
        <v>63</v>
      </c>
      <c r="B49" s="28"/>
      <c r="C49" s="30"/>
      <c r="D49" s="30"/>
      <c r="E49" s="30"/>
      <c r="F49" s="30"/>
      <c r="G49" s="30"/>
      <c r="H49" s="30"/>
      <c r="I49" s="30"/>
      <c r="J49" s="30"/>
      <c r="K49" s="30"/>
      <c r="L49" s="30"/>
      <c r="M49" s="30"/>
      <c r="P49" s="299"/>
    </row>
    <row r="50" spans="1:16" ht="30" customHeight="1">
      <c r="A50" s="445" t="s">
        <v>274</v>
      </c>
      <c r="B50" s="443"/>
      <c r="I50" s="30"/>
      <c r="L50" s="74"/>
      <c r="M50" s="101"/>
    </row>
    <row r="51" spans="1:16" ht="9.9499999999999993" customHeight="1">
      <c r="A51" s="18"/>
      <c r="B51" s="97"/>
      <c r="C51" s="30"/>
      <c r="D51" s="30"/>
      <c r="E51" s="30"/>
      <c r="F51" s="30"/>
      <c r="G51" s="30"/>
      <c r="H51" s="30"/>
      <c r="I51" s="30"/>
      <c r="J51" s="30"/>
      <c r="K51" s="30"/>
      <c r="L51" s="354"/>
      <c r="M51" s="30"/>
      <c r="N51" s="30"/>
    </row>
    <row r="52" spans="1:16" ht="9.9499999999999993" customHeight="1">
      <c r="A52" s="18"/>
      <c r="B52" s="97"/>
      <c r="C52" s="97"/>
      <c r="D52" s="97"/>
      <c r="E52" s="97"/>
      <c r="F52" s="97"/>
      <c r="G52" s="97"/>
      <c r="H52" s="97"/>
      <c r="I52" s="97"/>
      <c r="J52" s="97"/>
      <c r="K52" s="97"/>
      <c r="L52" s="354"/>
      <c r="M52" s="97"/>
      <c r="N52" s="97"/>
      <c r="O52" s="97"/>
      <c r="P52" s="97"/>
    </row>
    <row r="53" spans="1:16" ht="9.9499999999999993" customHeight="1">
      <c r="B53" s="97"/>
      <c r="C53" s="97"/>
      <c r="D53" s="97"/>
      <c r="E53" s="97"/>
      <c r="F53" s="97"/>
      <c r="G53" s="97"/>
      <c r="H53" s="97"/>
      <c r="I53" s="97"/>
      <c r="J53" s="97"/>
      <c r="K53" s="97"/>
      <c r="L53" s="354"/>
      <c r="M53" s="97"/>
      <c r="N53" s="97"/>
      <c r="O53" s="97"/>
      <c r="P53" s="97"/>
    </row>
    <row r="54" spans="1:16" ht="9.9499999999999993" customHeight="1">
      <c r="B54" s="97"/>
      <c r="C54" s="97"/>
      <c r="D54" s="97"/>
      <c r="E54" s="97"/>
      <c r="F54" s="97"/>
      <c r="G54" s="97"/>
      <c r="H54" s="97"/>
      <c r="I54" s="97"/>
      <c r="J54" s="97"/>
      <c r="K54" s="97"/>
      <c r="L54" s="354"/>
      <c r="M54" s="97"/>
      <c r="N54" s="97"/>
      <c r="O54" s="97"/>
      <c r="P54" s="97"/>
    </row>
    <row r="55" spans="1:16" ht="9.9499999999999993" customHeight="1">
      <c r="B55" s="97"/>
      <c r="C55" s="97"/>
      <c r="D55" s="97"/>
      <c r="E55" s="97"/>
      <c r="F55" s="97"/>
      <c r="G55" s="97"/>
      <c r="H55" s="97"/>
      <c r="I55" s="97"/>
      <c r="J55" s="97"/>
      <c r="K55" s="97"/>
      <c r="L55" s="354"/>
      <c r="M55" s="97"/>
      <c r="N55" s="97"/>
      <c r="O55" s="97"/>
      <c r="P55" s="97"/>
    </row>
    <row r="56" spans="1:16" ht="9.9499999999999993" customHeight="1">
      <c r="B56" s="97"/>
      <c r="C56" s="97"/>
      <c r="D56" s="97"/>
      <c r="E56" s="97"/>
      <c r="F56" s="97"/>
      <c r="G56" s="97"/>
      <c r="H56" s="97"/>
      <c r="I56" s="97"/>
      <c r="J56" s="97"/>
      <c r="K56" s="97"/>
      <c r="L56" s="354"/>
      <c r="M56" s="97"/>
      <c r="N56" s="97"/>
      <c r="O56" s="97"/>
      <c r="P56" s="97"/>
    </row>
    <row r="57" spans="1:16" ht="9.9499999999999993" customHeight="1">
      <c r="B57" s="97"/>
      <c r="C57" s="97"/>
      <c r="D57" s="97"/>
      <c r="E57" s="97"/>
      <c r="F57" s="97"/>
      <c r="G57" s="97"/>
      <c r="H57" s="97"/>
      <c r="I57" s="97"/>
      <c r="J57" s="97"/>
      <c r="K57" s="97"/>
      <c r="L57" s="354"/>
      <c r="M57" s="97"/>
      <c r="N57" s="97"/>
      <c r="O57" s="97"/>
      <c r="P57" s="97"/>
    </row>
    <row r="58" spans="1:16" ht="9.9499999999999993" customHeight="1">
      <c r="B58" s="97"/>
      <c r="C58" s="97"/>
      <c r="D58" s="97"/>
      <c r="E58" s="97"/>
      <c r="F58" s="97"/>
      <c r="G58" s="97"/>
      <c r="H58" s="97"/>
      <c r="I58" s="97"/>
      <c r="J58" s="97"/>
      <c r="K58" s="97"/>
      <c r="L58" s="354"/>
      <c r="M58" s="97"/>
      <c r="N58" s="97"/>
      <c r="O58" s="97"/>
      <c r="P58" s="97"/>
    </row>
    <row r="59" spans="1:16" ht="9.9499999999999993" customHeight="1">
      <c r="B59" s="97"/>
      <c r="C59" s="97"/>
      <c r="D59" s="97"/>
      <c r="E59" s="97"/>
      <c r="F59" s="97"/>
      <c r="G59" s="97"/>
      <c r="H59" s="97"/>
      <c r="I59" s="97"/>
      <c r="J59" s="97"/>
      <c r="K59" s="97"/>
      <c r="L59" s="354"/>
      <c r="M59" s="97"/>
      <c r="N59" s="97"/>
      <c r="O59" s="97"/>
      <c r="P59" s="97"/>
    </row>
    <row r="60" spans="1:16" ht="9.9499999999999993" customHeight="1">
      <c r="B60" s="97"/>
      <c r="C60" s="97"/>
      <c r="D60" s="97"/>
      <c r="E60" s="97"/>
      <c r="F60" s="97"/>
      <c r="G60" s="97"/>
      <c r="H60" s="97"/>
      <c r="I60" s="97"/>
      <c r="J60" s="97"/>
      <c r="K60" s="97"/>
      <c r="L60" s="354"/>
      <c r="M60" s="97"/>
      <c r="N60" s="97"/>
      <c r="O60" s="97"/>
      <c r="P60" s="97"/>
    </row>
    <row r="61" spans="1:16" ht="9.9499999999999993" customHeight="1">
      <c r="B61" s="97"/>
      <c r="C61" s="97"/>
      <c r="D61" s="97"/>
      <c r="E61" s="97"/>
      <c r="F61" s="97"/>
      <c r="G61" s="97"/>
      <c r="H61" s="97"/>
      <c r="I61" s="97"/>
      <c r="J61" s="97"/>
      <c r="K61" s="97"/>
      <c r="L61" s="354"/>
      <c r="M61" s="97"/>
      <c r="N61" s="97"/>
      <c r="O61" s="97"/>
      <c r="P61" s="97"/>
    </row>
    <row r="62" spans="1:16" ht="9.9499999999999993" customHeight="1">
      <c r="B62" s="97"/>
      <c r="C62" s="97"/>
      <c r="D62" s="97"/>
      <c r="E62" s="97"/>
      <c r="F62" s="97"/>
      <c r="G62" s="97"/>
      <c r="H62" s="97"/>
      <c r="I62" s="97"/>
      <c r="J62" s="97"/>
      <c r="K62" s="97"/>
      <c r="L62" s="354"/>
      <c r="M62" s="97"/>
      <c r="N62" s="97"/>
      <c r="O62" s="97"/>
      <c r="P62" s="97"/>
    </row>
    <row r="63" spans="1:16" ht="9.9499999999999993" customHeight="1">
      <c r="B63" s="97"/>
      <c r="C63" s="97"/>
      <c r="D63" s="97"/>
      <c r="E63" s="97"/>
      <c r="F63" s="97"/>
      <c r="G63" s="97"/>
      <c r="H63" s="97"/>
      <c r="I63" s="97"/>
      <c r="J63" s="97"/>
      <c r="K63" s="97"/>
      <c r="L63" s="354"/>
      <c r="M63" s="97"/>
      <c r="N63" s="97"/>
      <c r="O63" s="97"/>
      <c r="P63" s="97"/>
    </row>
    <row r="64" spans="1:16" ht="9.9499999999999993" customHeight="1">
      <c r="B64" s="97"/>
      <c r="C64" s="97"/>
      <c r="D64" s="97"/>
      <c r="E64" s="97"/>
      <c r="F64" s="97"/>
      <c r="G64" s="97"/>
      <c r="H64" s="97"/>
      <c r="I64" s="97"/>
      <c r="J64" s="97"/>
      <c r="K64" s="97"/>
      <c r="L64" s="354"/>
      <c r="M64" s="97"/>
      <c r="N64" s="97"/>
      <c r="O64" s="97"/>
      <c r="P64" s="97"/>
    </row>
    <row r="65" spans="2:16" ht="9.9499999999999993" customHeight="1">
      <c r="B65" s="97"/>
      <c r="C65" s="97"/>
      <c r="D65" s="97"/>
      <c r="E65" s="97"/>
      <c r="F65" s="97"/>
      <c r="G65" s="97"/>
      <c r="H65" s="97"/>
      <c r="I65" s="97"/>
      <c r="J65" s="97"/>
      <c r="K65" s="97"/>
      <c r="L65" s="354"/>
      <c r="M65" s="97"/>
      <c r="N65" s="97"/>
      <c r="O65" s="97"/>
      <c r="P65" s="97"/>
    </row>
    <row r="66" spans="2:16" ht="9.9499999999999993" customHeight="1">
      <c r="B66" s="97"/>
      <c r="C66" s="97"/>
      <c r="D66" s="97"/>
      <c r="E66" s="97"/>
      <c r="F66" s="97"/>
      <c r="G66" s="97"/>
      <c r="H66" s="97"/>
      <c r="I66" s="97"/>
      <c r="J66" s="97"/>
      <c r="K66" s="97"/>
      <c r="L66" s="354"/>
      <c r="M66" s="97"/>
      <c r="N66" s="97"/>
      <c r="O66" s="97"/>
      <c r="P66" s="97"/>
    </row>
    <row r="67" spans="2:16" ht="9.9499999999999993" customHeight="1">
      <c r="B67" s="97"/>
      <c r="C67" s="97"/>
      <c r="D67" s="97"/>
      <c r="E67" s="97"/>
      <c r="F67" s="97"/>
      <c r="G67" s="97"/>
      <c r="H67" s="97"/>
      <c r="I67" s="97"/>
      <c r="J67" s="97"/>
      <c r="K67" s="97"/>
      <c r="L67" s="354"/>
      <c r="M67" s="97"/>
      <c r="N67" s="97"/>
      <c r="O67" s="97"/>
      <c r="P67" s="97"/>
    </row>
    <row r="68" spans="2:16" ht="9.9499999999999993" customHeight="1">
      <c r="B68" s="97"/>
      <c r="C68" s="97"/>
      <c r="D68" s="97"/>
      <c r="E68" s="97"/>
      <c r="F68" s="97"/>
      <c r="G68" s="97"/>
      <c r="H68" s="97"/>
      <c r="I68" s="97"/>
      <c r="J68" s="97"/>
      <c r="K68" s="97"/>
      <c r="L68" s="354"/>
      <c r="M68" s="97"/>
      <c r="N68" s="97"/>
      <c r="O68" s="97"/>
      <c r="P68" s="97"/>
    </row>
    <row r="69" spans="2:16" ht="9.9499999999999993" customHeight="1">
      <c r="B69" s="97"/>
      <c r="C69" s="97"/>
      <c r="D69" s="97"/>
      <c r="E69" s="97"/>
      <c r="F69" s="97"/>
      <c r="G69" s="97"/>
      <c r="H69" s="97"/>
      <c r="I69" s="97"/>
      <c r="J69" s="97"/>
      <c r="K69" s="97"/>
      <c r="L69" s="97"/>
      <c r="M69" s="97"/>
      <c r="N69" s="97"/>
      <c r="O69" s="97"/>
      <c r="P69" s="97"/>
    </row>
    <row r="70" spans="2:16" ht="9.9499999999999993" customHeight="1">
      <c r="B70" s="97"/>
      <c r="C70" s="97"/>
      <c r="D70" s="97"/>
      <c r="E70" s="97"/>
      <c r="F70" s="97"/>
      <c r="G70" s="97"/>
      <c r="H70" s="97"/>
      <c r="I70" s="97"/>
      <c r="J70" s="97"/>
      <c r="K70" s="97"/>
      <c r="L70" s="97"/>
      <c r="M70" s="97"/>
      <c r="N70" s="97"/>
      <c r="O70" s="97"/>
      <c r="P70" s="97"/>
    </row>
    <row r="71" spans="2:16" ht="9.9499999999999993" customHeight="1">
      <c r="B71" s="97"/>
      <c r="C71" s="97"/>
      <c r="D71" s="97"/>
      <c r="E71" s="97"/>
      <c r="F71" s="97"/>
      <c r="G71" s="97"/>
      <c r="H71" s="97"/>
      <c r="I71" s="97"/>
      <c r="J71" s="97"/>
      <c r="K71" s="97"/>
      <c r="L71" s="97"/>
      <c r="M71" s="97"/>
      <c r="N71" s="97"/>
      <c r="O71" s="97"/>
      <c r="P71" s="97"/>
    </row>
    <row r="72" spans="2:16" ht="9.9499999999999993" customHeight="1">
      <c r="B72" s="97"/>
      <c r="C72" s="97"/>
      <c r="D72" s="97"/>
      <c r="E72" s="97"/>
      <c r="F72" s="97"/>
      <c r="G72" s="97"/>
      <c r="H72" s="97"/>
      <c r="I72" s="97"/>
      <c r="J72" s="97"/>
      <c r="K72" s="97"/>
      <c r="L72" s="97"/>
      <c r="M72" s="97"/>
      <c r="N72" s="97"/>
      <c r="O72" s="97"/>
      <c r="P72" s="97"/>
    </row>
    <row r="73" spans="2:16" ht="9.9499999999999993" customHeight="1">
      <c r="B73" s="97"/>
      <c r="C73" s="97"/>
      <c r="D73" s="97"/>
      <c r="E73" s="97"/>
      <c r="F73" s="97"/>
      <c r="G73" s="97"/>
      <c r="H73" s="97"/>
      <c r="I73" s="97"/>
      <c r="J73" s="97"/>
      <c r="K73" s="97"/>
      <c r="L73" s="97"/>
      <c r="M73" s="97"/>
      <c r="N73" s="97"/>
      <c r="O73" s="97"/>
      <c r="P73" s="97"/>
    </row>
    <row r="74" spans="2:16" ht="9.9499999999999993" customHeight="1">
      <c r="B74" s="97"/>
      <c r="C74" s="97"/>
      <c r="D74" s="97"/>
      <c r="E74" s="97"/>
      <c r="F74" s="97"/>
      <c r="G74" s="97"/>
      <c r="H74" s="97"/>
      <c r="I74" s="97"/>
      <c r="J74" s="97"/>
      <c r="K74" s="97"/>
      <c r="L74" s="97"/>
      <c r="M74" s="97"/>
      <c r="N74" s="97"/>
      <c r="O74" s="97"/>
      <c r="P74" s="97"/>
    </row>
    <row r="75" spans="2:16" ht="9.9499999999999993" customHeight="1">
      <c r="B75" s="97"/>
      <c r="C75" s="97"/>
      <c r="D75" s="97"/>
      <c r="E75" s="97"/>
      <c r="F75" s="97"/>
      <c r="G75" s="97"/>
      <c r="H75" s="97"/>
      <c r="I75" s="97"/>
      <c r="J75" s="97"/>
      <c r="K75" s="97"/>
      <c r="L75" s="97"/>
      <c r="M75" s="97"/>
      <c r="N75" s="97"/>
      <c r="O75" s="97"/>
      <c r="P75" s="97"/>
    </row>
    <row r="76" spans="2:16" ht="9.9499999999999993" customHeight="1">
      <c r="B76" s="97"/>
      <c r="C76" s="97"/>
      <c r="D76" s="97"/>
      <c r="E76" s="97"/>
      <c r="F76" s="97"/>
      <c r="G76" s="97"/>
      <c r="H76" s="97"/>
      <c r="I76" s="97"/>
      <c r="J76" s="97"/>
      <c r="K76" s="97"/>
      <c r="L76" s="97"/>
      <c r="M76" s="97"/>
      <c r="N76" s="97"/>
      <c r="O76" s="97"/>
      <c r="P76" s="97"/>
    </row>
    <row r="77" spans="2:16" ht="9.9499999999999993" customHeight="1">
      <c r="B77" s="97"/>
      <c r="C77" s="97"/>
      <c r="D77" s="97"/>
      <c r="E77" s="97"/>
      <c r="F77" s="97"/>
      <c r="G77" s="97"/>
      <c r="H77" s="97"/>
      <c r="I77" s="97"/>
      <c r="J77" s="97"/>
      <c r="K77" s="97"/>
      <c r="L77" s="97"/>
      <c r="M77" s="97"/>
      <c r="N77" s="97"/>
      <c r="O77" s="97"/>
      <c r="P77" s="97"/>
    </row>
    <row r="78" spans="2:16" ht="9.9499999999999993" customHeight="1">
      <c r="B78" s="97"/>
      <c r="C78" s="97"/>
      <c r="D78" s="97"/>
      <c r="E78" s="97"/>
      <c r="F78" s="97"/>
      <c r="G78" s="97"/>
      <c r="H78" s="97"/>
      <c r="I78" s="97"/>
      <c r="J78" s="97"/>
      <c r="K78" s="97"/>
      <c r="L78" s="97"/>
      <c r="M78" s="97"/>
      <c r="N78" s="97"/>
      <c r="O78" s="97"/>
      <c r="P78" s="97"/>
    </row>
    <row r="79" spans="2:16" ht="9.9499999999999993" customHeight="1">
      <c r="B79" s="97"/>
      <c r="C79" s="97"/>
      <c r="D79" s="97"/>
      <c r="E79" s="97"/>
      <c r="F79" s="97"/>
      <c r="G79" s="97"/>
      <c r="H79" s="97"/>
      <c r="I79" s="97"/>
      <c r="J79" s="97"/>
      <c r="K79" s="97"/>
      <c r="L79" s="97"/>
      <c r="M79" s="97"/>
      <c r="N79" s="97"/>
      <c r="O79" s="97"/>
      <c r="P79" s="97"/>
    </row>
    <row r="80" spans="2:16" ht="9.9499999999999993" customHeight="1">
      <c r="B80" s="97"/>
      <c r="C80" s="97"/>
      <c r="D80" s="97"/>
      <c r="E80" s="97"/>
      <c r="F80" s="97"/>
      <c r="G80" s="97"/>
      <c r="H80" s="97"/>
      <c r="I80" s="97"/>
      <c r="J80" s="97"/>
      <c r="K80" s="97"/>
      <c r="L80" s="97"/>
      <c r="M80" s="97"/>
      <c r="N80" s="97"/>
      <c r="O80" s="97"/>
      <c r="P80" s="97"/>
    </row>
    <row r="81" spans="2:16" ht="9.9499999999999993" customHeight="1">
      <c r="B81" s="97"/>
      <c r="C81" s="97"/>
      <c r="D81" s="97"/>
      <c r="E81" s="97"/>
      <c r="F81" s="97"/>
      <c r="G81" s="97"/>
      <c r="H81" s="97"/>
      <c r="I81" s="97"/>
      <c r="J81" s="97"/>
      <c r="K81" s="97"/>
      <c r="L81" s="97"/>
      <c r="M81" s="97"/>
      <c r="N81" s="97"/>
      <c r="O81" s="97"/>
      <c r="P81" s="97"/>
    </row>
    <row r="82" spans="2:16" ht="9.9499999999999993" customHeight="1">
      <c r="B82" s="97"/>
      <c r="C82" s="97"/>
      <c r="D82" s="97"/>
      <c r="E82" s="97"/>
      <c r="F82" s="97"/>
      <c r="G82" s="97"/>
      <c r="H82" s="97"/>
      <c r="I82" s="97"/>
      <c r="J82" s="97"/>
      <c r="K82" s="97"/>
      <c r="L82" s="97"/>
      <c r="M82" s="97"/>
      <c r="N82" s="97"/>
      <c r="O82" s="97"/>
      <c r="P82" s="97"/>
    </row>
    <row r="83" spans="2:16" ht="9.9499999999999993" customHeight="1">
      <c r="B83" s="97"/>
      <c r="C83" s="97"/>
      <c r="D83" s="97"/>
      <c r="E83" s="97"/>
      <c r="F83" s="97"/>
      <c r="G83" s="97"/>
      <c r="H83" s="97"/>
      <c r="I83" s="97"/>
      <c r="J83" s="97"/>
      <c r="K83" s="97"/>
      <c r="L83" s="97"/>
      <c r="M83" s="97"/>
      <c r="N83" s="97"/>
      <c r="O83" s="97"/>
      <c r="P83" s="97"/>
    </row>
    <row r="84" spans="2:16" ht="9.9499999999999993" customHeight="1">
      <c r="B84" s="97"/>
      <c r="C84" s="97"/>
      <c r="D84" s="97"/>
      <c r="E84" s="97"/>
      <c r="F84" s="97"/>
      <c r="G84" s="97"/>
      <c r="H84" s="97"/>
      <c r="I84" s="97"/>
      <c r="J84" s="97"/>
      <c r="K84" s="97"/>
      <c r="L84" s="97"/>
      <c r="M84" s="97"/>
      <c r="N84" s="97"/>
      <c r="O84" s="97"/>
      <c r="P84" s="97"/>
    </row>
    <row r="85" spans="2:16" ht="9.9499999999999993" customHeight="1">
      <c r="B85" s="97"/>
      <c r="C85" s="97"/>
      <c r="D85" s="97"/>
      <c r="E85" s="97"/>
      <c r="F85" s="97"/>
      <c r="G85" s="97"/>
      <c r="H85" s="97"/>
      <c r="I85" s="97"/>
      <c r="J85" s="97"/>
      <c r="K85" s="97"/>
      <c r="L85" s="97"/>
      <c r="M85" s="97"/>
      <c r="N85" s="97"/>
      <c r="O85" s="97"/>
      <c r="P85" s="97"/>
    </row>
    <row r="86" spans="2:16" ht="9.9499999999999993" customHeight="1">
      <c r="B86" s="97"/>
      <c r="C86" s="97"/>
      <c r="D86" s="97"/>
      <c r="E86" s="97"/>
      <c r="F86" s="97"/>
      <c r="G86" s="97"/>
      <c r="H86" s="97"/>
      <c r="I86" s="97"/>
      <c r="J86" s="97"/>
      <c r="K86" s="97"/>
      <c r="L86" s="97"/>
      <c r="M86" s="97"/>
      <c r="N86" s="97"/>
      <c r="O86" s="97"/>
      <c r="P86" s="97"/>
    </row>
    <row r="87" spans="2:16" ht="9.9499999999999993" customHeight="1">
      <c r="B87" s="97"/>
      <c r="C87" s="97"/>
      <c r="D87" s="97"/>
      <c r="E87" s="97"/>
      <c r="F87" s="97"/>
      <c r="G87" s="97"/>
      <c r="H87" s="97"/>
      <c r="I87" s="97"/>
      <c r="J87" s="97"/>
      <c r="K87" s="97"/>
      <c r="L87" s="97"/>
      <c r="M87" s="97"/>
      <c r="N87" s="97"/>
      <c r="O87" s="97"/>
      <c r="P87" s="97"/>
    </row>
    <row r="88" spans="2:16" ht="9.9499999999999993" customHeight="1">
      <c r="B88" s="97"/>
      <c r="C88" s="97"/>
      <c r="D88" s="97"/>
      <c r="E88" s="97"/>
      <c r="F88" s="97"/>
      <c r="G88" s="97"/>
      <c r="H88" s="97"/>
      <c r="I88" s="97"/>
      <c r="J88" s="97"/>
      <c r="K88" s="97"/>
      <c r="L88" s="97"/>
      <c r="M88" s="97"/>
      <c r="N88" s="97"/>
      <c r="O88" s="97"/>
      <c r="P88" s="97"/>
    </row>
    <row r="89" spans="2:16" ht="9.9499999999999993" customHeight="1">
      <c r="B89" s="97"/>
      <c r="C89" s="97"/>
      <c r="D89" s="97"/>
      <c r="E89" s="97"/>
      <c r="F89" s="97"/>
      <c r="G89" s="97"/>
      <c r="H89" s="97"/>
      <c r="I89" s="97"/>
      <c r="J89" s="97"/>
      <c r="K89" s="97"/>
      <c r="L89" s="97"/>
      <c r="M89" s="97"/>
      <c r="N89" s="97"/>
      <c r="O89" s="97"/>
      <c r="P89" s="97"/>
    </row>
    <row r="90" spans="2:16" ht="9.9499999999999993" customHeight="1">
      <c r="B90" s="97"/>
      <c r="C90" s="97"/>
      <c r="D90" s="97"/>
      <c r="E90" s="97"/>
      <c r="F90" s="97"/>
      <c r="G90" s="97"/>
      <c r="H90" s="97"/>
      <c r="I90" s="97"/>
      <c r="J90" s="97"/>
      <c r="K90" s="97"/>
      <c r="L90" s="97"/>
      <c r="M90" s="97"/>
      <c r="N90" s="97"/>
      <c r="O90" s="97"/>
      <c r="P90" s="97"/>
    </row>
    <row r="91" spans="2:16" ht="9.9499999999999993" customHeight="1">
      <c r="B91" s="97"/>
      <c r="C91" s="97"/>
      <c r="D91" s="97"/>
      <c r="E91" s="97"/>
      <c r="F91" s="97"/>
      <c r="G91" s="97"/>
      <c r="H91" s="97"/>
      <c r="I91" s="97"/>
      <c r="J91" s="97"/>
      <c r="K91" s="97"/>
      <c r="L91" s="97"/>
      <c r="M91" s="97"/>
      <c r="N91" s="97"/>
      <c r="O91" s="97"/>
      <c r="P91" s="97"/>
    </row>
  </sheetData>
  <mergeCells count="2">
    <mergeCell ref="A3:B3"/>
    <mergeCell ref="A50:B50"/>
  </mergeCells>
  <hyperlinks>
    <hyperlink ref="P1" location="'S1_2_Inhalt_Erläuterung'!G1" display="Inhalt"/>
  </hyperlinks>
  <pageMargins left="0.59055118110236227" right="0.59055118110236227" top="0.59055118110236227" bottom="0.59055118110236227" header="0.19685039370078741" footer="0.19685039370078741"/>
  <pageSetup paperSize="9" firstPageNumber="30"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0" tint="-0.249977111117893"/>
  </sheetPr>
  <dimension ref="A1:H78"/>
  <sheetViews>
    <sheetView showGridLines="0" zoomScaleNormal="100" workbookViewId="0">
      <selection activeCell="A53" sqref="A53"/>
    </sheetView>
  </sheetViews>
  <sheetFormatPr baseColWidth="10" defaultColWidth="13.33203125" defaultRowHeight="9"/>
  <cols>
    <col min="1" max="1" width="11.33203125" style="80" customWidth="1"/>
    <col min="2" max="2" width="3.83203125" style="80" customWidth="1"/>
    <col min="3" max="10" width="11.33203125" style="80" customWidth="1"/>
    <col min="11" max="16384" width="13.33203125" style="80"/>
  </cols>
  <sheetData>
    <row r="1" spans="1:8" ht="99.95" customHeight="1">
      <c r="A1" s="245" t="s">
        <v>183</v>
      </c>
      <c r="B1" s="219"/>
      <c r="C1" s="81"/>
      <c r="D1" s="81"/>
      <c r="E1" s="81"/>
      <c r="F1" s="81"/>
      <c r="G1" s="81"/>
      <c r="H1" s="81"/>
    </row>
    <row r="2" spans="1:8" ht="12" customHeight="1">
      <c r="A2" s="245"/>
      <c r="B2" s="219"/>
      <c r="C2" s="81"/>
      <c r="D2" s="81"/>
      <c r="E2" s="81"/>
      <c r="F2" s="81"/>
      <c r="G2" s="81"/>
      <c r="H2" s="81"/>
    </row>
    <row r="3" spans="1:8" ht="12" customHeight="1">
      <c r="A3" s="243" t="s">
        <v>39</v>
      </c>
      <c r="B3" s="243" t="s">
        <v>184</v>
      </c>
      <c r="C3" s="242"/>
      <c r="D3" s="81"/>
      <c r="E3" s="81"/>
      <c r="F3" s="81"/>
      <c r="G3" s="81"/>
      <c r="H3" s="81"/>
    </row>
    <row r="4" spans="1:8" ht="12" customHeight="1">
      <c r="A4" s="243" t="s">
        <v>40</v>
      </c>
      <c r="B4" s="244" t="s">
        <v>185</v>
      </c>
      <c r="C4" s="242"/>
      <c r="D4" s="81"/>
      <c r="E4" s="81"/>
      <c r="F4" s="81"/>
      <c r="G4" s="81"/>
      <c r="H4" s="81"/>
    </row>
    <row r="5" spans="1:8" ht="12" customHeight="1">
      <c r="A5" s="243" t="s">
        <v>41</v>
      </c>
      <c r="B5" s="243" t="s">
        <v>186</v>
      </c>
      <c r="C5" s="242"/>
      <c r="D5" s="81"/>
      <c r="E5" s="81"/>
      <c r="F5" s="81"/>
      <c r="G5" s="81"/>
      <c r="H5" s="81"/>
    </row>
    <row r="6" spans="1:8" ht="12" customHeight="1">
      <c r="A6" s="243" t="s">
        <v>42</v>
      </c>
      <c r="B6" s="243" t="s">
        <v>187</v>
      </c>
      <c r="C6" s="242"/>
      <c r="D6" s="81"/>
      <c r="E6" s="81"/>
      <c r="F6" s="81"/>
      <c r="G6" s="81"/>
      <c r="H6" s="81"/>
    </row>
    <row r="7" spans="1:8" ht="12" customHeight="1">
      <c r="A7" s="243" t="s">
        <v>43</v>
      </c>
      <c r="B7" s="243" t="s">
        <v>188</v>
      </c>
      <c r="C7" s="242"/>
      <c r="D7" s="81"/>
      <c r="E7" s="81"/>
      <c r="F7" s="81"/>
      <c r="G7" s="81"/>
      <c r="H7" s="81"/>
    </row>
    <row r="8" spans="1:8" ht="12" customHeight="1">
      <c r="A8" s="243" t="s">
        <v>44</v>
      </c>
      <c r="B8" s="243" t="s">
        <v>189</v>
      </c>
      <c r="C8" s="242"/>
      <c r="D8" s="81"/>
      <c r="E8" s="81"/>
      <c r="F8" s="81"/>
      <c r="G8" s="81"/>
      <c r="H8" s="81"/>
    </row>
    <row r="9" spans="1:8" ht="12" customHeight="1">
      <c r="A9" s="243" t="s">
        <v>6</v>
      </c>
      <c r="B9" s="243" t="s">
        <v>194</v>
      </c>
      <c r="C9" s="242"/>
      <c r="D9" s="81"/>
      <c r="E9" s="81"/>
      <c r="F9" s="81"/>
      <c r="G9" s="81"/>
      <c r="H9" s="81"/>
    </row>
    <row r="10" spans="1:8" ht="12" customHeight="1">
      <c r="A10" s="243" t="s">
        <v>190</v>
      </c>
      <c r="B10" s="243" t="s">
        <v>191</v>
      </c>
      <c r="C10" s="242"/>
      <c r="D10" s="81"/>
      <c r="E10" s="81"/>
      <c r="F10" s="81"/>
      <c r="G10" s="81"/>
      <c r="H10" s="81"/>
    </row>
    <row r="11" spans="1:8" ht="12" customHeight="1">
      <c r="A11" s="243" t="s">
        <v>192</v>
      </c>
      <c r="B11" s="243" t="s">
        <v>193</v>
      </c>
      <c r="C11" s="242"/>
      <c r="D11" s="81"/>
      <c r="E11" s="81"/>
      <c r="F11" s="81"/>
      <c r="G11" s="81"/>
      <c r="H11" s="81"/>
    </row>
    <row r="12" spans="1:8" ht="12" customHeight="1"/>
    <row r="13" spans="1:8" ht="12" customHeight="1"/>
    <row r="14" spans="1:8" ht="12" customHeight="1"/>
    <row r="15" spans="1:8" ht="12" customHeight="1"/>
    <row r="16" spans="1:8"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spans="1:8" ht="12" customHeight="1"/>
    <row r="34" spans="1:8" ht="12" customHeight="1"/>
    <row r="35" spans="1:8" ht="12" customHeight="1"/>
    <row r="36" spans="1:8" ht="96" customHeight="1">
      <c r="A36" s="245" t="s">
        <v>207</v>
      </c>
      <c r="B36" s="219"/>
      <c r="C36" s="81"/>
      <c r="D36" s="81"/>
      <c r="E36" s="81"/>
      <c r="F36" s="81"/>
      <c r="G36" s="81"/>
      <c r="H36" s="81"/>
    </row>
    <row r="37" spans="1:8" ht="12" customHeight="1">
      <c r="A37" s="245"/>
      <c r="B37" s="219"/>
      <c r="C37" s="81"/>
      <c r="D37" s="81"/>
      <c r="E37" s="81"/>
      <c r="F37" s="81"/>
      <c r="G37" s="81"/>
      <c r="H37" s="81"/>
    </row>
    <row r="38" spans="1:8" ht="12">
      <c r="A38" s="246" t="s">
        <v>206</v>
      </c>
      <c r="B38" s="246"/>
      <c r="C38" s="246"/>
      <c r="D38" s="246"/>
    </row>
    <row r="39" spans="1:8" ht="12">
      <c r="A39" s="246"/>
      <c r="B39" s="246"/>
      <c r="C39" s="246"/>
      <c r="D39" s="246"/>
    </row>
    <row r="40" spans="1:8" ht="12">
      <c r="A40" s="246" t="s">
        <v>195</v>
      </c>
      <c r="B40" s="246"/>
      <c r="C40" s="246" t="s">
        <v>45</v>
      </c>
      <c r="D40" s="246"/>
    </row>
    <row r="41" spans="1:8" ht="12">
      <c r="A41" s="246"/>
      <c r="B41" s="246"/>
      <c r="C41" s="246"/>
      <c r="D41" s="246"/>
    </row>
    <row r="42" spans="1:8" ht="12">
      <c r="A42" s="246" t="s">
        <v>196</v>
      </c>
      <c r="B42" s="246"/>
      <c r="C42" s="246" t="s">
        <v>204</v>
      </c>
      <c r="D42" s="246"/>
    </row>
    <row r="43" spans="1:8" ht="12">
      <c r="A43" s="246"/>
      <c r="B43" s="246"/>
      <c r="C43" s="246" t="s">
        <v>205</v>
      </c>
      <c r="D43" s="246"/>
    </row>
    <row r="44" spans="1:8" ht="12">
      <c r="A44" s="246"/>
      <c r="B44" s="246"/>
      <c r="C44" s="246"/>
      <c r="D44" s="246"/>
    </row>
    <row r="45" spans="1:8" ht="12">
      <c r="A45" s="246" t="s">
        <v>197</v>
      </c>
      <c r="B45" s="246"/>
      <c r="C45" s="246" t="s">
        <v>198</v>
      </c>
      <c r="D45" s="246"/>
    </row>
    <row r="46" spans="1:8" ht="12">
      <c r="A46" s="246"/>
      <c r="B46" s="246"/>
      <c r="C46" s="246" t="s">
        <v>45</v>
      </c>
      <c r="D46" s="246"/>
    </row>
    <row r="47" spans="1:8" ht="12">
      <c r="A47" s="246"/>
      <c r="B47" s="246"/>
      <c r="C47" s="246"/>
      <c r="D47" s="246"/>
    </row>
    <row r="48" spans="1:8" ht="12">
      <c r="A48" s="246" t="s">
        <v>199</v>
      </c>
      <c r="B48" s="246"/>
      <c r="C48" s="246" t="s">
        <v>45</v>
      </c>
      <c r="D48" s="246"/>
    </row>
    <row r="49" spans="1:4" ht="12">
      <c r="A49" s="246"/>
      <c r="B49" s="246"/>
      <c r="C49" s="246"/>
      <c r="D49" s="246"/>
    </row>
    <row r="50" spans="1:4" ht="12">
      <c r="A50" s="246" t="s">
        <v>200</v>
      </c>
      <c r="B50" s="246"/>
      <c r="C50" s="246" t="s">
        <v>201</v>
      </c>
      <c r="D50" s="246"/>
    </row>
    <row r="51" spans="1:4" ht="12">
      <c r="A51" s="246"/>
      <c r="B51" s="246"/>
      <c r="C51" s="246" t="s">
        <v>202</v>
      </c>
      <c r="D51" s="246"/>
    </row>
    <row r="52" spans="1:4" ht="12">
      <c r="A52" s="246"/>
      <c r="B52" s="246"/>
      <c r="C52" s="246"/>
      <c r="D52" s="246"/>
    </row>
    <row r="53" spans="1:4" ht="12">
      <c r="A53" s="246" t="s">
        <v>290</v>
      </c>
      <c r="B53" s="246"/>
      <c r="C53" s="246"/>
      <c r="D53" s="246"/>
    </row>
    <row r="54" spans="1:4" ht="12">
      <c r="A54" s="246"/>
      <c r="B54" s="246"/>
      <c r="C54" s="246"/>
      <c r="D54" s="246"/>
    </row>
    <row r="55" spans="1:4" ht="12">
      <c r="A55" s="246" t="s">
        <v>291</v>
      </c>
      <c r="B55" s="246"/>
      <c r="C55" s="246"/>
      <c r="D55" s="246"/>
    </row>
    <row r="56" spans="1:4" ht="12">
      <c r="A56" s="246" t="s">
        <v>203</v>
      </c>
      <c r="B56" s="246"/>
      <c r="C56" s="246"/>
      <c r="D56" s="246"/>
    </row>
    <row r="57" spans="1:4" ht="12" customHeight="1"/>
    <row r="58" spans="1:4" ht="12" customHeight="1"/>
    <row r="73" spans="1:8">
      <c r="B73" s="82"/>
    </row>
    <row r="78" spans="1:8" ht="9.75">
      <c r="A78" s="220"/>
      <c r="B78" s="220"/>
      <c r="C78" s="220"/>
      <c r="D78" s="220"/>
      <c r="E78" s="220"/>
      <c r="F78" s="220"/>
      <c r="G78" s="220"/>
      <c r="H78" s="220"/>
    </row>
  </sheetData>
  <phoneticPr fontId="23" type="noConversion"/>
  <pageMargins left="0.59055118110236227" right="0.59055118110236227" top="0.59055118110236227" bottom="0.39370078740157483" header="0.19685039370078741" footer="0.19685039370078741"/>
  <pageSetup paperSize="9" orientation="portrait" r:id="rId1"/>
  <headerFooter alignWithMargins="0">
    <oddHeader xml:space="preserve">&amp;R&amp;6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0" tint="-0.249977111117893"/>
  </sheetPr>
  <dimension ref="A1:Q90"/>
  <sheetViews>
    <sheetView showGridLines="0" zoomScaleNormal="100" workbookViewId="0">
      <selection activeCell="L13" sqref="L13"/>
    </sheetView>
  </sheetViews>
  <sheetFormatPr baseColWidth="10" defaultColWidth="9.33203125" defaultRowHeight="9.9499999999999993" customHeight="1"/>
  <cols>
    <col min="1" max="1" width="11.6640625" style="20" customWidth="1"/>
    <col min="2" max="2" width="32.5" style="1" customWidth="1"/>
    <col min="3" max="14" width="11.6640625" style="8" customWidth="1"/>
    <col min="15" max="15" width="44.1640625" style="8" customWidth="1"/>
    <col min="16" max="16" width="9.33203125" style="308" customWidth="1"/>
    <col min="17" max="18" width="9.33203125" style="8" customWidth="1"/>
    <col min="19" max="19" width="6.83203125" style="8" customWidth="1"/>
    <col min="20" max="16384" width="9.33203125" style="8"/>
  </cols>
  <sheetData>
    <row r="1" spans="1:16" s="193" customFormat="1" ht="15" customHeight="1">
      <c r="A1" s="192" t="s">
        <v>164</v>
      </c>
      <c r="B1" s="192" t="s">
        <v>165</v>
      </c>
      <c r="G1" s="216"/>
      <c r="H1" s="216"/>
      <c r="I1" s="216"/>
      <c r="J1" s="216"/>
      <c r="K1" s="216"/>
      <c r="L1" s="216"/>
      <c r="M1" s="216"/>
      <c r="O1" s="331" t="s">
        <v>220</v>
      </c>
      <c r="P1" s="366" t="s">
        <v>47</v>
      </c>
    </row>
    <row r="2" spans="1:16" s="202" customFormat="1" ht="30" customHeight="1">
      <c r="A2" s="200" t="s">
        <v>167</v>
      </c>
      <c r="B2" s="209" t="s">
        <v>265</v>
      </c>
      <c r="C2" s="201"/>
      <c r="D2" s="201"/>
      <c r="E2" s="201"/>
      <c r="F2" s="201"/>
      <c r="G2" s="201"/>
      <c r="H2" s="201"/>
      <c r="I2" s="201"/>
      <c r="J2" s="201"/>
      <c r="K2" s="201"/>
      <c r="L2" s="201"/>
      <c r="M2" s="201"/>
    </row>
    <row r="3" spans="1:16" s="2" customFormat="1" ht="15" customHeight="1">
      <c r="A3" s="447" t="s">
        <v>54</v>
      </c>
      <c r="B3" s="438"/>
      <c r="C3" s="194">
        <v>2004</v>
      </c>
      <c r="D3" s="194">
        <v>2005</v>
      </c>
      <c r="E3" s="194">
        <v>2006</v>
      </c>
      <c r="F3" s="194">
        <v>2007</v>
      </c>
      <c r="G3" s="194">
        <v>2008</v>
      </c>
      <c r="H3" s="194">
        <v>2009</v>
      </c>
      <c r="I3" s="194">
        <v>2010</v>
      </c>
      <c r="J3" s="194">
        <v>2011</v>
      </c>
      <c r="K3" s="194">
        <v>2012</v>
      </c>
      <c r="L3" s="195" t="s">
        <v>139</v>
      </c>
      <c r="M3" s="195" t="s">
        <v>140</v>
      </c>
      <c r="N3" s="195" t="s">
        <v>273</v>
      </c>
      <c r="O3" s="321" t="s">
        <v>54</v>
      </c>
      <c r="P3" s="28"/>
    </row>
    <row r="4" spans="1:16" s="2" customFormat="1" ht="15" customHeight="1">
      <c r="A4" s="29"/>
      <c r="B4" s="17"/>
      <c r="C4" s="199" t="s">
        <v>9</v>
      </c>
      <c r="E4" s="293"/>
      <c r="F4" s="293"/>
      <c r="G4" s="293"/>
      <c r="H4" s="293"/>
      <c r="I4" s="293"/>
      <c r="J4" s="293"/>
      <c r="K4" s="293"/>
      <c r="L4" s="293"/>
      <c r="M4" s="293"/>
      <c r="N4" s="313" t="s">
        <v>9</v>
      </c>
      <c r="O4" s="29"/>
      <c r="P4" s="28"/>
    </row>
    <row r="5" spans="1:16" s="3" customFormat="1" ht="9.9499999999999993" customHeight="1">
      <c r="A5" s="2" t="s">
        <v>49</v>
      </c>
      <c r="B5" s="127"/>
      <c r="C5" s="161">
        <v>0</v>
      </c>
      <c r="D5" s="161">
        <v>0</v>
      </c>
      <c r="E5" s="161">
        <v>0</v>
      </c>
      <c r="F5" s="161">
        <v>0</v>
      </c>
      <c r="G5" s="356">
        <v>20319.148936170212</v>
      </c>
      <c r="H5" s="149">
        <v>29168.42105263158</v>
      </c>
      <c r="I5" s="149">
        <v>37053.763440860217</v>
      </c>
      <c r="J5" s="149">
        <v>59126.582278481008</v>
      </c>
      <c r="K5" s="149">
        <v>271523.07692307694</v>
      </c>
      <c r="L5" s="149">
        <v>323666.66666666669</v>
      </c>
      <c r="M5" s="149">
        <v>73722.772277227719</v>
      </c>
      <c r="N5" s="348">
        <v>108455.69620253166</v>
      </c>
      <c r="O5" s="2" t="s">
        <v>49</v>
      </c>
      <c r="P5" s="305"/>
    </row>
    <row r="6" spans="1:16" s="3" customFormat="1" ht="9.9499999999999993" customHeight="1">
      <c r="A6" s="2" t="s">
        <v>278</v>
      </c>
      <c r="B6" s="127"/>
      <c r="C6" s="161">
        <v>0</v>
      </c>
      <c r="D6" s="161">
        <v>0</v>
      </c>
      <c r="E6" s="161">
        <v>0</v>
      </c>
      <c r="F6" s="161">
        <v>0</v>
      </c>
      <c r="G6" s="356">
        <v>48180.479531262041</v>
      </c>
      <c r="H6" s="149">
        <v>45247.576550238504</v>
      </c>
      <c r="I6" s="149">
        <v>48181.254649144568</v>
      </c>
      <c r="J6" s="149">
        <v>45416.295930136759</v>
      </c>
      <c r="K6" s="149">
        <v>48571.317467724373</v>
      </c>
      <c r="L6" s="149">
        <v>38214.569829110202</v>
      </c>
      <c r="M6" s="149">
        <v>41067.801763453936</v>
      </c>
      <c r="N6" s="348">
        <v>39014.620110428499</v>
      </c>
      <c r="O6" s="2" t="s">
        <v>278</v>
      </c>
      <c r="P6" s="306"/>
    </row>
    <row r="7" spans="1:16" s="16" customFormat="1" ht="9.9499999999999993" customHeight="1">
      <c r="A7" s="304" t="s">
        <v>269</v>
      </c>
      <c r="B7" s="128"/>
      <c r="C7" s="161">
        <v>0</v>
      </c>
      <c r="D7" s="161">
        <v>0</v>
      </c>
      <c r="E7" s="161">
        <v>0</v>
      </c>
      <c r="F7" s="161">
        <v>0</v>
      </c>
      <c r="G7" s="356">
        <v>43064.84038440296</v>
      </c>
      <c r="H7" s="149">
        <v>41164.241622574955</v>
      </c>
      <c r="I7" s="149">
        <v>46072.683513838747</v>
      </c>
      <c r="J7" s="149">
        <v>42409.8321909714</v>
      </c>
      <c r="K7" s="149">
        <v>42276.869791102938</v>
      </c>
      <c r="L7" s="149">
        <v>29515.154618062665</v>
      </c>
      <c r="M7" s="149">
        <v>35822.830854819724</v>
      </c>
      <c r="N7" s="348">
        <v>32469.459370545013</v>
      </c>
      <c r="O7" s="304" t="s">
        <v>269</v>
      </c>
      <c r="P7" s="17"/>
    </row>
    <row r="8" spans="1:16" s="16" customFormat="1" ht="9.9499999999999993" customHeight="1">
      <c r="A8" s="304" t="s">
        <v>277</v>
      </c>
      <c r="B8" s="310"/>
      <c r="C8" s="161">
        <v>0</v>
      </c>
      <c r="D8" s="161">
        <v>0</v>
      </c>
      <c r="E8" s="161">
        <v>0</v>
      </c>
      <c r="F8" s="161">
        <v>0</v>
      </c>
      <c r="G8" s="356">
        <v>44022.029372496654</v>
      </c>
      <c r="H8" s="149">
        <v>35999.331997327987</v>
      </c>
      <c r="I8" s="149">
        <v>36778.829302488608</v>
      </c>
      <c r="J8" s="149">
        <v>38536.221332362577</v>
      </c>
      <c r="K8" s="149">
        <v>36558.911260253546</v>
      </c>
      <c r="L8" s="149">
        <v>35406.574394463671</v>
      </c>
      <c r="M8" s="149">
        <v>32971.329879101897</v>
      </c>
      <c r="N8" s="348">
        <v>33575.017692852089</v>
      </c>
      <c r="O8" s="304" t="s">
        <v>277</v>
      </c>
      <c r="P8" s="307"/>
    </row>
    <row r="9" spans="1:16" s="16" customFormat="1" ht="9.9499999999999993" customHeight="1">
      <c r="A9" s="2" t="s">
        <v>279</v>
      </c>
      <c r="B9" s="127"/>
      <c r="C9" s="161">
        <v>0</v>
      </c>
      <c r="D9" s="161">
        <v>0</v>
      </c>
      <c r="E9" s="161">
        <v>0</v>
      </c>
      <c r="F9" s="161">
        <v>0</v>
      </c>
      <c r="G9" s="356">
        <v>46878.760639859109</v>
      </c>
      <c r="H9" s="149">
        <v>49726.796763445978</v>
      </c>
      <c r="I9" s="149">
        <v>51101.083887421439</v>
      </c>
      <c r="J9" s="149">
        <v>53472.905600174046</v>
      </c>
      <c r="K9" s="149">
        <v>49014.871555683123</v>
      </c>
      <c r="L9" s="149">
        <v>49882.046724225496</v>
      </c>
      <c r="M9" s="149">
        <v>50567.436451841488</v>
      </c>
      <c r="N9" s="348">
        <v>52469.594229035167</v>
      </c>
      <c r="O9" s="2" t="s">
        <v>279</v>
      </c>
      <c r="P9" s="17"/>
    </row>
    <row r="10" spans="1:16" s="16" customFormat="1" ht="9.9499999999999993" customHeight="1">
      <c r="A10" s="304" t="s">
        <v>280</v>
      </c>
      <c r="B10" s="127"/>
      <c r="C10" s="161"/>
      <c r="D10" s="161"/>
      <c r="E10" s="161"/>
      <c r="F10" s="161"/>
      <c r="G10" s="356"/>
      <c r="H10" s="149"/>
      <c r="I10" s="149"/>
      <c r="J10" s="149"/>
      <c r="K10" s="149"/>
      <c r="L10" s="149"/>
      <c r="M10" s="149"/>
      <c r="N10" s="348"/>
      <c r="O10" s="304" t="s">
        <v>280</v>
      </c>
      <c r="P10" s="17"/>
    </row>
    <row r="11" spans="1:16" s="16" customFormat="1" ht="9.9499999999999993" customHeight="1">
      <c r="A11" s="314" t="s">
        <v>50</v>
      </c>
      <c r="B11" s="310"/>
      <c r="C11" s="161">
        <v>0</v>
      </c>
      <c r="D11" s="161">
        <v>0</v>
      </c>
      <c r="E11" s="161">
        <v>0</v>
      </c>
      <c r="F11" s="161">
        <v>0</v>
      </c>
      <c r="G11" s="356">
        <v>42198.473282442748</v>
      </c>
      <c r="H11" s="149">
        <v>37002.009409919621</v>
      </c>
      <c r="I11" s="149">
        <v>38152.876712328769</v>
      </c>
      <c r="J11" s="149">
        <v>39419.790327366238</v>
      </c>
      <c r="K11" s="149">
        <v>41653.903650479813</v>
      </c>
      <c r="L11" s="149">
        <v>42283.006979449405</v>
      </c>
      <c r="M11" s="149">
        <v>42196.509716716617</v>
      </c>
      <c r="N11" s="348">
        <v>43362.208472156119</v>
      </c>
      <c r="O11" s="314" t="s">
        <v>50</v>
      </c>
      <c r="P11" s="17"/>
    </row>
    <row r="12" spans="1:16" s="16" customFormat="1" ht="9.9499999999999993" customHeight="1">
      <c r="A12" s="304" t="s">
        <v>293</v>
      </c>
      <c r="B12" s="310"/>
      <c r="C12" s="161"/>
      <c r="D12" s="161"/>
      <c r="E12" s="161"/>
      <c r="F12" s="161"/>
      <c r="G12" s="356"/>
      <c r="H12" s="149"/>
      <c r="I12" s="149"/>
      <c r="J12" s="149"/>
      <c r="K12" s="149"/>
      <c r="L12" s="149"/>
      <c r="M12" s="149"/>
      <c r="N12" s="348"/>
      <c r="O12" s="304" t="s">
        <v>293</v>
      </c>
      <c r="P12" s="17"/>
    </row>
    <row r="13" spans="1:16" s="16" customFormat="1" ht="9.9499999999999993" customHeight="1">
      <c r="A13" s="314" t="s">
        <v>292</v>
      </c>
      <c r="B13" s="310"/>
      <c r="C13" s="161">
        <v>0</v>
      </c>
      <c r="D13" s="161">
        <v>0</v>
      </c>
      <c r="E13" s="161">
        <v>0</v>
      </c>
      <c r="F13" s="161">
        <v>0</v>
      </c>
      <c r="G13" s="356">
        <v>72387.174625064639</v>
      </c>
      <c r="H13" s="149">
        <v>95674.396050079347</v>
      </c>
      <c r="I13" s="149">
        <v>100470.43957035836</v>
      </c>
      <c r="J13" s="149">
        <v>103743.23361823361</v>
      </c>
      <c r="K13" s="149">
        <v>77332.806879003241</v>
      </c>
      <c r="L13" s="149">
        <v>80027.419069520605</v>
      </c>
      <c r="M13" s="149">
        <v>81237.530331625778</v>
      </c>
      <c r="N13" s="348">
        <v>85626.86158063043</v>
      </c>
      <c r="O13" s="314" t="s">
        <v>292</v>
      </c>
      <c r="P13" s="17"/>
    </row>
    <row r="14" spans="1:16" s="16" customFormat="1" ht="9.9499999999999993" customHeight="1">
      <c r="A14" s="304" t="s">
        <v>281</v>
      </c>
      <c r="B14" s="310"/>
      <c r="C14" s="161"/>
      <c r="D14" s="161"/>
      <c r="E14" s="161"/>
      <c r="F14" s="161"/>
      <c r="G14" s="356"/>
      <c r="H14" s="149"/>
      <c r="I14" s="149"/>
      <c r="J14" s="149"/>
      <c r="K14" s="149"/>
      <c r="L14" s="149"/>
      <c r="M14" s="149"/>
      <c r="N14" s="348"/>
      <c r="O14" s="304" t="s">
        <v>281</v>
      </c>
      <c r="P14" s="17"/>
    </row>
    <row r="15" spans="1:16" s="26" customFormat="1" ht="9.9499999999999993" customHeight="1">
      <c r="A15" s="314" t="s">
        <v>282</v>
      </c>
      <c r="B15" s="355"/>
      <c r="C15" s="161"/>
      <c r="D15" s="161"/>
      <c r="E15" s="161"/>
      <c r="F15" s="161"/>
      <c r="G15" s="356"/>
      <c r="H15" s="149"/>
      <c r="I15" s="149"/>
      <c r="J15" s="149"/>
      <c r="K15" s="149"/>
      <c r="L15" s="149"/>
      <c r="M15" s="149"/>
      <c r="N15" s="348"/>
      <c r="O15" s="314" t="s">
        <v>282</v>
      </c>
      <c r="P15" s="213"/>
    </row>
    <row r="16" spans="1:16" s="16" customFormat="1" ht="9.9499999999999993" customHeight="1">
      <c r="A16" s="314" t="s">
        <v>283</v>
      </c>
      <c r="B16" s="310"/>
      <c r="C16" s="161">
        <v>0</v>
      </c>
      <c r="D16" s="161">
        <v>0</v>
      </c>
      <c r="E16" s="161">
        <v>0</v>
      </c>
      <c r="F16" s="161">
        <v>0</v>
      </c>
      <c r="G16" s="356">
        <v>37941.323904578618</v>
      </c>
      <c r="H16" s="149">
        <v>38297.552447552451</v>
      </c>
      <c r="I16" s="149">
        <v>39011.120003369695</v>
      </c>
      <c r="J16" s="149">
        <v>41641.88989664628</v>
      </c>
      <c r="K16" s="149">
        <v>41810.504023718764</v>
      </c>
      <c r="L16" s="149">
        <v>41947.227731309824</v>
      </c>
      <c r="M16" s="149">
        <v>43329.013089906992</v>
      </c>
      <c r="N16" s="348">
        <v>45169.532646633175</v>
      </c>
      <c r="O16" s="314" t="s">
        <v>283</v>
      </c>
      <c r="P16" s="17"/>
    </row>
    <row r="17" spans="1:16" ht="9.9499999999999993" customHeight="1">
      <c r="A17" s="2" t="s">
        <v>259</v>
      </c>
      <c r="B17" s="127"/>
      <c r="C17" s="161">
        <v>0</v>
      </c>
      <c r="D17" s="161">
        <v>0</v>
      </c>
      <c r="E17" s="161">
        <v>0</v>
      </c>
      <c r="F17" s="161">
        <v>0</v>
      </c>
      <c r="G17" s="356">
        <v>47091.673202420941</v>
      </c>
      <c r="H17" s="149">
        <v>48838.213795242104</v>
      </c>
      <c r="I17" s="149">
        <v>50555.02556382012</v>
      </c>
      <c r="J17" s="149">
        <v>52028.110900023748</v>
      </c>
      <c r="K17" s="149">
        <v>49139.593132472219</v>
      </c>
      <c r="L17" s="149">
        <v>47852.976242403092</v>
      </c>
      <c r="M17" s="149">
        <v>48771.692974492631</v>
      </c>
      <c r="N17" s="348">
        <v>50004.328244721299</v>
      </c>
      <c r="O17" s="2" t="s">
        <v>259</v>
      </c>
    </row>
    <row r="18" spans="1:16" ht="9.9499999999999993" customHeight="1">
      <c r="A18" s="2" t="s">
        <v>53</v>
      </c>
      <c r="B18" s="127"/>
      <c r="C18" s="76">
        <v>0</v>
      </c>
      <c r="D18" s="76">
        <v>0</v>
      </c>
      <c r="E18" s="76">
        <v>0</v>
      </c>
      <c r="F18" s="76">
        <v>0</v>
      </c>
      <c r="G18" s="356">
        <v>52344.540302173817</v>
      </c>
      <c r="H18" s="149">
        <v>54437.174205171366</v>
      </c>
      <c r="I18" s="149">
        <v>56180.929241134647</v>
      </c>
      <c r="J18" s="149">
        <v>57921.633816195681</v>
      </c>
      <c r="K18" s="149">
        <v>54684.087897365695</v>
      </c>
      <c r="L18" s="149">
        <v>53190.627817034518</v>
      </c>
      <c r="M18" s="149">
        <v>54196.312999677866</v>
      </c>
      <c r="N18" s="348">
        <v>55557.846405802185</v>
      </c>
      <c r="O18" s="2" t="s">
        <v>53</v>
      </c>
    </row>
    <row r="19" spans="1:16" s="16" customFormat="1" ht="15" customHeight="1">
      <c r="A19" s="29"/>
      <c r="B19" s="166"/>
      <c r="C19" s="199" t="s">
        <v>5</v>
      </c>
      <c r="E19" s="293"/>
      <c r="F19" s="293"/>
      <c r="G19" s="293"/>
      <c r="H19" s="293"/>
      <c r="I19" s="293"/>
      <c r="J19" s="293"/>
      <c r="K19" s="293"/>
      <c r="L19" s="293"/>
      <c r="M19" s="293"/>
      <c r="N19" s="313" t="s">
        <v>5</v>
      </c>
      <c r="O19" s="318"/>
      <c r="P19" s="17"/>
    </row>
    <row r="20" spans="1:16" ht="9.9499999999999993" customHeight="1">
      <c r="A20" s="2" t="s">
        <v>49</v>
      </c>
      <c r="B20" s="127"/>
      <c r="C20" s="161">
        <v>0</v>
      </c>
      <c r="D20" s="161">
        <v>0</v>
      </c>
      <c r="E20" s="161">
        <v>0</v>
      </c>
      <c r="F20" s="161">
        <v>0</v>
      </c>
      <c r="G20" s="343">
        <v>-39.498445189008805</v>
      </c>
      <c r="H20" s="343">
        <v>43.551391567925066</v>
      </c>
      <c r="I20" s="343">
        <v>27.033833521534476</v>
      </c>
      <c r="J20" s="343">
        <v>59.569708412615597</v>
      </c>
      <c r="K20" s="343">
        <v>359.22335852971702</v>
      </c>
      <c r="L20" s="343">
        <v>19.204109770147511</v>
      </c>
      <c r="M20" s="343">
        <v>-77.222624425161371</v>
      </c>
      <c r="N20" s="352">
        <v>47.112883648344052</v>
      </c>
      <c r="O20" s="2" t="s">
        <v>49</v>
      </c>
    </row>
    <row r="21" spans="1:16" ht="9.9499999999999993" customHeight="1">
      <c r="A21" s="2" t="s">
        <v>278</v>
      </c>
      <c r="B21" s="127"/>
      <c r="C21" s="161">
        <v>0</v>
      </c>
      <c r="D21" s="161">
        <v>0</v>
      </c>
      <c r="E21" s="161">
        <v>0</v>
      </c>
      <c r="F21" s="161">
        <v>0</v>
      </c>
      <c r="G21" s="343">
        <v>-20.561531470190658</v>
      </c>
      <c r="H21" s="343">
        <v>-6.0873262565195461</v>
      </c>
      <c r="I21" s="343">
        <v>6.4836137591784535</v>
      </c>
      <c r="J21" s="343">
        <v>-5.7386606869045096</v>
      </c>
      <c r="K21" s="343">
        <v>6.9468931205683049</v>
      </c>
      <c r="L21" s="343">
        <v>-21.322764500872822</v>
      </c>
      <c r="M21" s="343">
        <v>7.466345812874394</v>
      </c>
      <c r="N21" s="352">
        <v>-4.9994924609102327</v>
      </c>
      <c r="O21" s="2" t="s">
        <v>278</v>
      </c>
    </row>
    <row r="22" spans="1:16" ht="9.9499999999999993" customHeight="1">
      <c r="A22" s="304" t="s">
        <v>269</v>
      </c>
      <c r="B22" s="128"/>
      <c r="C22" s="161">
        <v>0</v>
      </c>
      <c r="D22" s="161">
        <v>0</v>
      </c>
      <c r="E22" s="161">
        <v>0</v>
      </c>
      <c r="F22" s="161">
        <v>0</v>
      </c>
      <c r="G22" s="343">
        <v>-9.2878488868471862</v>
      </c>
      <c r="H22" s="343">
        <v>-4.4133421716253594</v>
      </c>
      <c r="I22" s="343">
        <v>11.924043047526837</v>
      </c>
      <c r="J22" s="343">
        <v>-7.9501584095207818</v>
      </c>
      <c r="K22" s="343">
        <v>-0.31351786366361978</v>
      </c>
      <c r="L22" s="343">
        <v>-30.186045551853852</v>
      </c>
      <c r="M22" s="343">
        <v>21.370974736134002</v>
      </c>
      <c r="N22" s="352">
        <v>-9.3609896377676591</v>
      </c>
      <c r="O22" s="304" t="s">
        <v>269</v>
      </c>
    </row>
    <row r="23" spans="1:16" ht="9.9499999999999993" customHeight="1">
      <c r="A23" s="304" t="s">
        <v>277</v>
      </c>
      <c r="B23" s="310"/>
      <c r="C23" s="161">
        <v>0</v>
      </c>
      <c r="D23" s="161">
        <v>0</v>
      </c>
      <c r="E23" s="161">
        <v>0</v>
      </c>
      <c r="F23" s="161">
        <v>0</v>
      </c>
      <c r="G23" s="343">
        <v>10.346446522219566</v>
      </c>
      <c r="H23" s="343">
        <v>-18.224278820233025</v>
      </c>
      <c r="I23" s="343">
        <v>2.165310470812301</v>
      </c>
      <c r="J23" s="343">
        <v>4.7782707149818293</v>
      </c>
      <c r="K23" s="343">
        <v>-5.1310429609985988</v>
      </c>
      <c r="L23" s="343">
        <v>-3.1519999531350464</v>
      </c>
      <c r="M23" s="343">
        <v>-6.8779444411390358</v>
      </c>
      <c r="N23" s="352">
        <v>1.8309477232607065</v>
      </c>
      <c r="O23" s="304" t="s">
        <v>277</v>
      </c>
    </row>
    <row r="24" spans="1:16" ht="9.9499999999999993" customHeight="1">
      <c r="A24" s="2" t="s">
        <v>279</v>
      </c>
      <c r="B24" s="127"/>
      <c r="C24" s="161">
        <v>0</v>
      </c>
      <c r="D24" s="161">
        <v>0</v>
      </c>
      <c r="E24" s="161">
        <v>0</v>
      </c>
      <c r="F24" s="161">
        <v>0</v>
      </c>
      <c r="G24" s="343">
        <v>-0.10524045327439069</v>
      </c>
      <c r="H24" s="343">
        <v>6.0753229921469085</v>
      </c>
      <c r="I24" s="343">
        <v>2.763675147854471</v>
      </c>
      <c r="J24" s="343">
        <v>4.641431320669966</v>
      </c>
      <c r="K24" s="343">
        <v>-8.3369960813882074</v>
      </c>
      <c r="L24" s="343">
        <v>1.7692082851981326</v>
      </c>
      <c r="M24" s="343">
        <v>1.3740208604614566</v>
      </c>
      <c r="N24" s="352">
        <v>3.7616258815200752</v>
      </c>
      <c r="O24" s="2" t="s">
        <v>279</v>
      </c>
    </row>
    <row r="25" spans="1:16" ht="9.9499999999999993" customHeight="1">
      <c r="A25" s="304" t="s">
        <v>280</v>
      </c>
      <c r="B25" s="127"/>
      <c r="C25" s="161"/>
      <c r="D25" s="161"/>
      <c r="E25" s="161"/>
      <c r="F25" s="161"/>
      <c r="G25" s="343"/>
      <c r="H25" s="343"/>
      <c r="I25" s="343"/>
      <c r="J25" s="343"/>
      <c r="K25" s="343"/>
      <c r="L25" s="343"/>
      <c r="M25" s="343"/>
      <c r="N25" s="352"/>
      <c r="O25" s="304" t="s">
        <v>280</v>
      </c>
    </row>
    <row r="26" spans="1:16" ht="9.9499999999999993" customHeight="1">
      <c r="A26" s="314" t="s">
        <v>50</v>
      </c>
      <c r="B26" s="310"/>
      <c r="C26" s="161">
        <v>0</v>
      </c>
      <c r="D26" s="161">
        <v>0</v>
      </c>
      <c r="E26" s="161">
        <v>0</v>
      </c>
      <c r="F26" s="161">
        <v>0</v>
      </c>
      <c r="G26" s="343">
        <v>-5.28469689587115</v>
      </c>
      <c r="H26" s="343">
        <v>-12.314340942484264</v>
      </c>
      <c r="I26" s="343">
        <v>3.1102832542403007</v>
      </c>
      <c r="J26" s="343">
        <v>3.320624089737592</v>
      </c>
      <c r="K26" s="343">
        <v>5.6674916445778081</v>
      </c>
      <c r="L26" s="343">
        <v>1.5103106163792717</v>
      </c>
      <c r="M26" s="343">
        <v>-0.20456743479674344</v>
      </c>
      <c r="N26" s="352">
        <v>2.7625478108624293</v>
      </c>
      <c r="O26" s="314" t="s">
        <v>50</v>
      </c>
    </row>
    <row r="27" spans="1:16" ht="9.9499999999999993" customHeight="1">
      <c r="A27" s="304" t="s">
        <v>293</v>
      </c>
      <c r="B27" s="310"/>
      <c r="C27" s="161"/>
      <c r="D27" s="161"/>
      <c r="E27" s="161"/>
      <c r="F27" s="161"/>
      <c r="G27" s="343"/>
      <c r="H27" s="343"/>
      <c r="I27" s="343"/>
      <c r="J27" s="343"/>
      <c r="K27" s="343"/>
      <c r="L27" s="343"/>
      <c r="M27" s="343"/>
      <c r="N27" s="352"/>
      <c r="O27" s="304" t="s">
        <v>293</v>
      </c>
    </row>
    <row r="28" spans="1:16" ht="9.9499999999999993" customHeight="1">
      <c r="A28" s="314" t="s">
        <v>292</v>
      </c>
      <c r="B28" s="310"/>
      <c r="C28" s="161">
        <v>0</v>
      </c>
      <c r="D28" s="161">
        <v>0</v>
      </c>
      <c r="E28" s="161">
        <v>0</v>
      </c>
      <c r="F28" s="161">
        <v>0</v>
      </c>
      <c r="G28" s="343">
        <v>-0.63109071706389841</v>
      </c>
      <c r="H28" s="343">
        <v>32.170369330800384</v>
      </c>
      <c r="I28" s="343">
        <v>5.0128808942452991</v>
      </c>
      <c r="J28" s="343">
        <v>3.2574696217819934</v>
      </c>
      <c r="K28" s="343">
        <v>-25.457493291965932</v>
      </c>
      <c r="L28" s="343">
        <v>3.4844360359678035</v>
      </c>
      <c r="M28" s="343">
        <v>1.5121208158093111</v>
      </c>
      <c r="N28" s="352">
        <v>5.4030830714407898</v>
      </c>
      <c r="O28" s="314" t="s">
        <v>292</v>
      </c>
    </row>
    <row r="29" spans="1:16" s="1" customFormat="1" ht="9.9499999999999993" customHeight="1">
      <c r="A29" s="304" t="s">
        <v>281</v>
      </c>
      <c r="B29" s="310"/>
      <c r="C29" s="161"/>
      <c r="D29" s="161"/>
      <c r="E29" s="161"/>
      <c r="F29" s="161"/>
      <c r="G29" s="343"/>
      <c r="H29" s="343"/>
      <c r="I29" s="343"/>
      <c r="J29" s="343"/>
      <c r="K29" s="343"/>
      <c r="L29" s="343"/>
      <c r="M29" s="343"/>
      <c r="N29" s="352"/>
      <c r="O29" s="304" t="s">
        <v>281</v>
      </c>
      <c r="P29" s="299"/>
    </row>
    <row r="30" spans="1:16" s="24" customFormat="1" ht="9.9499999999999993" customHeight="1">
      <c r="A30" s="314" t="s">
        <v>282</v>
      </c>
      <c r="B30" s="355"/>
      <c r="C30" s="161"/>
      <c r="D30" s="161"/>
      <c r="E30" s="161"/>
      <c r="F30" s="161"/>
      <c r="G30" s="343"/>
      <c r="H30" s="343"/>
      <c r="I30" s="343"/>
      <c r="J30" s="343"/>
      <c r="K30" s="343"/>
      <c r="L30" s="343"/>
      <c r="M30" s="343"/>
      <c r="N30" s="352"/>
      <c r="O30" s="314" t="s">
        <v>282</v>
      </c>
      <c r="P30" s="32"/>
    </row>
    <row r="31" spans="1:16" s="1" customFormat="1" ht="9.9499999999999993" customHeight="1">
      <c r="A31" s="314" t="s">
        <v>283</v>
      </c>
      <c r="B31" s="310"/>
      <c r="C31" s="161">
        <v>0</v>
      </c>
      <c r="D31" s="161">
        <v>0</v>
      </c>
      <c r="E31" s="161">
        <v>0</v>
      </c>
      <c r="F31" s="161">
        <v>0</v>
      </c>
      <c r="G31" s="343">
        <v>5.5233516789653123</v>
      </c>
      <c r="H31" s="343">
        <v>0.93889328656464954</v>
      </c>
      <c r="I31" s="343">
        <v>1.8632197365470233</v>
      </c>
      <c r="J31" s="343">
        <v>6.7436410260698523</v>
      </c>
      <c r="K31" s="343">
        <v>0.40491468444629675</v>
      </c>
      <c r="L31" s="343">
        <v>0.32700803490313035</v>
      </c>
      <c r="M31" s="343">
        <v>3.2941041239914739</v>
      </c>
      <c r="N31" s="352">
        <v>4.2477763176999446</v>
      </c>
      <c r="O31" s="314" t="s">
        <v>283</v>
      </c>
      <c r="P31" s="299"/>
    </row>
    <row r="32" spans="1:16" s="1" customFormat="1" ht="9.9499999999999993" customHeight="1">
      <c r="A32" s="2" t="s">
        <v>259</v>
      </c>
      <c r="B32" s="127"/>
      <c r="C32" s="161">
        <v>0</v>
      </c>
      <c r="D32" s="161">
        <v>0</v>
      </c>
      <c r="E32" s="161">
        <v>0</v>
      </c>
      <c r="F32" s="161">
        <v>0</v>
      </c>
      <c r="G32" s="343">
        <v>-4.6537202627719125</v>
      </c>
      <c r="H32" s="343">
        <v>3.7088098044716986</v>
      </c>
      <c r="I32" s="343">
        <v>3.5153041750787253</v>
      </c>
      <c r="J32" s="343">
        <v>2.913825717176266</v>
      </c>
      <c r="K32" s="343">
        <v>-5.5518405676924374</v>
      </c>
      <c r="L32" s="343">
        <v>-2.6182896683751977</v>
      </c>
      <c r="M32" s="343">
        <v>1.9198737554707321</v>
      </c>
      <c r="N32" s="352">
        <v>2.5273579715047561</v>
      </c>
      <c r="O32" s="2" t="s">
        <v>259</v>
      </c>
      <c r="P32" s="299"/>
    </row>
    <row r="33" spans="1:16" s="1" customFormat="1" ht="9.9499999999999993" customHeight="1">
      <c r="A33" s="2" t="s">
        <v>53</v>
      </c>
      <c r="B33" s="127"/>
      <c r="C33" s="76">
        <v>0</v>
      </c>
      <c r="D33" s="76">
        <v>0</v>
      </c>
      <c r="E33" s="76">
        <v>0</v>
      </c>
      <c r="F33" s="76">
        <v>0</v>
      </c>
      <c r="G33" s="343">
        <v>-4.6394941495601643</v>
      </c>
      <c r="H33" s="343">
        <v>3.9978073948442727</v>
      </c>
      <c r="I33" s="343">
        <v>3.2032431172697216</v>
      </c>
      <c r="J33" s="343">
        <v>3.0983905011427311</v>
      </c>
      <c r="K33" s="343">
        <v>-5.5895279630815935</v>
      </c>
      <c r="L33" s="343">
        <v>-2.7310688314564118</v>
      </c>
      <c r="M33" s="343">
        <v>1.89071876741653</v>
      </c>
      <c r="N33" s="352">
        <v>2.5122251510585585</v>
      </c>
      <c r="O33" s="2" t="s">
        <v>53</v>
      </c>
      <c r="P33" s="299"/>
    </row>
    <row r="34" spans="1:16" s="1" customFormat="1" ht="15" customHeight="1">
      <c r="A34" s="17"/>
      <c r="B34" s="166"/>
      <c r="C34" s="199" t="s">
        <v>113</v>
      </c>
      <c r="E34" s="293"/>
      <c r="F34" s="293"/>
      <c r="G34" s="293"/>
      <c r="H34" s="293"/>
      <c r="I34" s="293"/>
      <c r="J34" s="293"/>
      <c r="K34" s="293"/>
      <c r="L34" s="293"/>
      <c r="M34" s="293"/>
      <c r="N34" s="313" t="s">
        <v>113</v>
      </c>
      <c r="O34" s="319"/>
      <c r="P34" s="299"/>
    </row>
    <row r="35" spans="1:16" ht="9.9499999999999993" customHeight="1">
      <c r="A35" s="2" t="s">
        <v>49</v>
      </c>
      <c r="B35" s="127"/>
      <c r="C35" s="161">
        <v>0</v>
      </c>
      <c r="D35" s="161">
        <v>0</v>
      </c>
      <c r="E35" s="161">
        <v>0</v>
      </c>
      <c r="F35" s="161">
        <v>0</v>
      </c>
      <c r="G35" s="343">
        <v>55.426581543818919</v>
      </c>
      <c r="H35" s="343">
        <v>80.412071967498548</v>
      </c>
      <c r="I35" s="343">
        <v>100</v>
      </c>
      <c r="J35" s="343">
        <v>135.54846198491003</v>
      </c>
      <c r="K35" s="343">
        <v>512.15902495647128</v>
      </c>
      <c r="L35" s="343">
        <v>648.0847359257109</v>
      </c>
      <c r="M35" s="343">
        <v>216.07661056297155</v>
      </c>
      <c r="N35" s="352">
        <v>248.63609982588505</v>
      </c>
      <c r="O35" s="2" t="s">
        <v>49</v>
      </c>
    </row>
    <row r="36" spans="1:16" ht="9.9499999999999993" customHeight="1">
      <c r="A36" s="2" t="s">
        <v>278</v>
      </c>
      <c r="B36" s="127"/>
      <c r="C36" s="161">
        <v>0</v>
      </c>
      <c r="D36" s="161">
        <v>0</v>
      </c>
      <c r="E36" s="161">
        <v>0</v>
      </c>
      <c r="F36" s="161">
        <v>0</v>
      </c>
      <c r="G36" s="343">
        <v>107.20548250692603</v>
      </c>
      <c r="H36" s="343">
        <v>100.88910617639743</v>
      </c>
      <c r="I36" s="343">
        <v>100</v>
      </c>
      <c r="J36" s="343">
        <v>94.565181963993169</v>
      </c>
      <c r="K36" s="343">
        <v>107.13360608633747</v>
      </c>
      <c r="L36" s="343">
        <v>88.996560567463476</v>
      </c>
      <c r="M36" s="343">
        <v>92.682500064328536</v>
      </c>
      <c r="N36" s="352">
        <v>86.061120688915764</v>
      </c>
      <c r="O36" s="2" t="s">
        <v>278</v>
      </c>
    </row>
    <row r="37" spans="1:16" ht="9.9499999999999993" customHeight="1">
      <c r="A37" s="304" t="s">
        <v>269</v>
      </c>
      <c r="B37" s="128"/>
      <c r="C37" s="161">
        <v>0</v>
      </c>
      <c r="D37" s="161">
        <v>0</v>
      </c>
      <c r="E37" s="161">
        <v>0</v>
      </c>
      <c r="F37" s="161">
        <v>0</v>
      </c>
      <c r="G37" s="343">
        <v>101.82884784153119</v>
      </c>
      <c r="H37" s="343">
        <v>97.539073927034153</v>
      </c>
      <c r="I37" s="343">
        <v>100</v>
      </c>
      <c r="J37" s="343">
        <v>93.733545070834552</v>
      </c>
      <c r="K37" s="343">
        <v>102.01951606836894</v>
      </c>
      <c r="L37" s="343">
        <v>75.286524718960266</v>
      </c>
      <c r="M37" s="343">
        <v>87.455597810188479</v>
      </c>
      <c r="N37" s="352">
        <v>77.335293994734428</v>
      </c>
      <c r="O37" s="304" t="s">
        <v>269</v>
      </c>
    </row>
    <row r="38" spans="1:16" ht="9.9499999999999993" customHeight="1">
      <c r="A38" s="304" t="s">
        <v>277</v>
      </c>
      <c r="B38" s="310"/>
      <c r="C38" s="161">
        <v>0</v>
      </c>
      <c r="D38" s="161">
        <v>0</v>
      </c>
      <c r="E38" s="161">
        <v>0</v>
      </c>
      <c r="F38" s="161">
        <v>0</v>
      </c>
      <c r="G38" s="343">
        <v>125.69331935576096</v>
      </c>
      <c r="H38" s="343">
        <v>102.71800247784235</v>
      </c>
      <c r="I38" s="343">
        <v>100</v>
      </c>
      <c r="J38" s="343">
        <v>100.88535213952157</v>
      </c>
      <c r="K38" s="343">
        <v>93.444200895835323</v>
      </c>
      <c r="L38" s="343">
        <v>97.517392547412555</v>
      </c>
      <c r="M38" s="343">
        <v>90.967311541027343</v>
      </c>
      <c r="N38" s="352">
        <v>90.425045268274076</v>
      </c>
      <c r="O38" s="304" t="s">
        <v>277</v>
      </c>
    </row>
    <row r="39" spans="1:16" ht="9.9499999999999993" customHeight="1">
      <c r="A39" s="2" t="s">
        <v>279</v>
      </c>
      <c r="B39" s="127"/>
      <c r="C39" s="161">
        <v>0</v>
      </c>
      <c r="D39" s="161">
        <v>0</v>
      </c>
      <c r="E39" s="161">
        <v>0</v>
      </c>
      <c r="F39" s="161">
        <v>0</v>
      </c>
      <c r="G39" s="343">
        <v>91.097264574214833</v>
      </c>
      <c r="H39" s="343">
        <v>96.833801868961658</v>
      </c>
      <c r="I39" s="343">
        <v>100</v>
      </c>
      <c r="J39" s="343">
        <v>105.14467092115555</v>
      </c>
      <c r="K39" s="343">
        <v>97.400928420636859</v>
      </c>
      <c r="L39" s="343">
        <v>98.035893417710156</v>
      </c>
      <c r="M39" s="343">
        <v>99.211676625573844</v>
      </c>
      <c r="N39" s="352">
        <v>103.71614227037415</v>
      </c>
      <c r="O39" s="2" t="s">
        <v>279</v>
      </c>
    </row>
    <row r="40" spans="1:16" s="16" customFormat="1" ht="9.9499999999999993" customHeight="1">
      <c r="A40" s="304" t="s">
        <v>280</v>
      </c>
      <c r="B40" s="127"/>
      <c r="C40" s="161"/>
      <c r="D40" s="161"/>
      <c r="E40" s="161"/>
      <c r="F40" s="161"/>
      <c r="G40" s="343"/>
      <c r="H40" s="343"/>
      <c r="I40" s="343"/>
      <c r="J40" s="343"/>
      <c r="K40" s="343"/>
      <c r="L40" s="343"/>
      <c r="M40" s="343"/>
      <c r="N40" s="352"/>
      <c r="O40" s="304" t="s">
        <v>280</v>
      </c>
      <c r="P40" s="17"/>
    </row>
    <row r="41" spans="1:16" s="16" customFormat="1" ht="9.9499999999999993" customHeight="1">
      <c r="A41" s="314" t="s">
        <v>50</v>
      </c>
      <c r="B41" s="127"/>
      <c r="C41" s="161">
        <v>0</v>
      </c>
      <c r="D41" s="161">
        <v>0</v>
      </c>
      <c r="E41" s="161">
        <v>0</v>
      </c>
      <c r="F41" s="161">
        <v>0</v>
      </c>
      <c r="G41" s="343">
        <v>113.31433219439653</v>
      </c>
      <c r="H41" s="343">
        <v>98.572956148104439</v>
      </c>
      <c r="I41" s="343">
        <v>100</v>
      </c>
      <c r="J41" s="343">
        <v>104.07719354135361</v>
      </c>
      <c r="K41" s="343">
        <v>112.77654686722749</v>
      </c>
      <c r="L41" s="343">
        <v>113.9001643776953</v>
      </c>
      <c r="M41" s="343">
        <v>113.96466205956503</v>
      </c>
      <c r="N41" s="352">
        <v>118.94730382716709</v>
      </c>
      <c r="O41" s="314" t="s">
        <v>50</v>
      </c>
      <c r="P41" s="17"/>
    </row>
    <row r="42" spans="1:16" s="16" customFormat="1" ht="9.9499999999999993" customHeight="1">
      <c r="A42" s="304" t="s">
        <v>293</v>
      </c>
      <c r="B42" s="127"/>
      <c r="C42" s="161"/>
      <c r="D42" s="161"/>
      <c r="E42" s="161"/>
      <c r="F42" s="161"/>
      <c r="G42" s="343"/>
      <c r="H42" s="343"/>
      <c r="I42" s="343"/>
      <c r="J42" s="343"/>
      <c r="K42" s="343"/>
      <c r="L42" s="343"/>
      <c r="M42" s="343"/>
      <c r="N42" s="352"/>
      <c r="O42" s="304" t="s">
        <v>293</v>
      </c>
      <c r="P42" s="17"/>
    </row>
    <row r="43" spans="1:16" s="16" customFormat="1" ht="9.9499999999999993" customHeight="1">
      <c r="A43" s="314" t="s">
        <v>292</v>
      </c>
      <c r="B43" s="127"/>
      <c r="C43" s="161">
        <v>0</v>
      </c>
      <c r="D43" s="161">
        <v>0</v>
      </c>
      <c r="E43" s="161">
        <v>0</v>
      </c>
      <c r="F43" s="161">
        <v>0</v>
      </c>
      <c r="G43" s="343">
        <v>75.449370773111781</v>
      </c>
      <c r="H43" s="343">
        <v>97.486955490552589</v>
      </c>
      <c r="I43" s="343">
        <v>100</v>
      </c>
      <c r="J43" s="343">
        <v>104.68344605035252</v>
      </c>
      <c r="K43" s="343">
        <v>79.179992669201297</v>
      </c>
      <c r="L43" s="343">
        <v>81.284722471772824</v>
      </c>
      <c r="M43" s="343">
        <v>81.207461603145049</v>
      </c>
      <c r="N43" s="352">
        <v>84.195121425337248</v>
      </c>
      <c r="O43" s="314" t="s">
        <v>292</v>
      </c>
      <c r="P43" s="17"/>
    </row>
    <row r="44" spans="1:16" ht="9.9499999999999993" customHeight="1">
      <c r="A44" s="304" t="s">
        <v>281</v>
      </c>
      <c r="B44" s="310"/>
      <c r="C44" s="161"/>
      <c r="D44" s="161"/>
      <c r="E44" s="161"/>
      <c r="F44" s="161"/>
      <c r="G44" s="343"/>
      <c r="H44" s="343"/>
      <c r="I44" s="343"/>
      <c r="J44" s="343"/>
      <c r="K44" s="343"/>
      <c r="L44" s="343"/>
      <c r="M44" s="343"/>
      <c r="N44" s="352"/>
      <c r="O44" s="304" t="s">
        <v>281</v>
      </c>
    </row>
    <row r="45" spans="1:16" s="25" customFormat="1" ht="9.9499999999999993" customHeight="1">
      <c r="A45" s="314" t="s">
        <v>282</v>
      </c>
      <c r="B45" s="355"/>
      <c r="C45" s="161"/>
      <c r="D45" s="161"/>
      <c r="E45" s="161"/>
      <c r="F45" s="161"/>
      <c r="G45" s="343"/>
      <c r="H45" s="343"/>
      <c r="I45" s="343"/>
      <c r="J45" s="343"/>
      <c r="K45" s="343"/>
      <c r="L45" s="343"/>
      <c r="M45" s="343"/>
      <c r="N45" s="352"/>
      <c r="O45" s="314" t="s">
        <v>282</v>
      </c>
      <c r="P45" s="309"/>
    </row>
    <row r="46" spans="1:16" ht="9.9499999999999993" customHeight="1">
      <c r="A46" s="314" t="s">
        <v>283</v>
      </c>
      <c r="B46" s="310"/>
      <c r="C46" s="161">
        <v>0</v>
      </c>
      <c r="D46" s="161">
        <v>0</v>
      </c>
      <c r="E46" s="161">
        <v>0</v>
      </c>
      <c r="F46" s="161">
        <v>0</v>
      </c>
      <c r="G46" s="343">
        <v>91.530648492759909</v>
      </c>
      <c r="H46" s="343">
        <v>94.610559912240078</v>
      </c>
      <c r="I46" s="343">
        <v>100</v>
      </c>
      <c r="J46" s="343">
        <v>106.58177880135568</v>
      </c>
      <c r="K46" s="343">
        <v>106.58447811022465</v>
      </c>
      <c r="L46" s="343">
        <v>105.04889528085228</v>
      </c>
      <c r="M46" s="343">
        <v>108.64966533968644</v>
      </c>
      <c r="N46" s="352">
        <v>114.58166651010674</v>
      </c>
      <c r="O46" s="314" t="s">
        <v>283</v>
      </c>
    </row>
    <row r="47" spans="1:16" s="31" customFormat="1" ht="9.9499999999999993" customHeight="1">
      <c r="A47" s="2" t="s">
        <v>259</v>
      </c>
      <c r="B47" s="127"/>
      <c r="C47" s="161">
        <v>0</v>
      </c>
      <c r="D47" s="161">
        <v>0</v>
      </c>
      <c r="E47" s="161">
        <v>0</v>
      </c>
      <c r="F47" s="161">
        <v>0</v>
      </c>
      <c r="G47" s="343">
        <v>93.829699093491683</v>
      </c>
      <c r="H47" s="343">
        <v>97.514141618151982</v>
      </c>
      <c r="I47" s="343">
        <v>100</v>
      </c>
      <c r="J47" s="343">
        <v>103.35716191692083</v>
      </c>
      <c r="K47" s="343">
        <v>99.495221260855914</v>
      </c>
      <c r="L47" s="343">
        <v>97.041117943380456</v>
      </c>
      <c r="M47" s="343">
        <v>98.208182899735661</v>
      </c>
      <c r="N47" s="352">
        <v>100.82884551028502</v>
      </c>
      <c r="O47" s="2" t="s">
        <v>259</v>
      </c>
      <c r="P47" s="325"/>
    </row>
    <row r="48" spans="1:16" s="31" customFormat="1" ht="9.9499999999999993" customHeight="1">
      <c r="A48" s="2" t="s">
        <v>53</v>
      </c>
      <c r="B48" s="127"/>
      <c r="C48" s="76">
        <v>0</v>
      </c>
      <c r="D48" s="76">
        <v>0</v>
      </c>
      <c r="E48" s="76">
        <v>0</v>
      </c>
      <c r="F48" s="76">
        <v>0</v>
      </c>
      <c r="G48" s="343">
        <v>93.851886835004407</v>
      </c>
      <c r="H48" s="343">
        <v>97.809000241442718</v>
      </c>
      <c r="I48" s="343">
        <v>100</v>
      </c>
      <c r="J48" s="343">
        <v>103.54252177627545</v>
      </c>
      <c r="K48" s="343">
        <v>99.633882637615699</v>
      </c>
      <c r="L48" s="343">
        <v>97.063817819533512</v>
      </c>
      <c r="M48" s="343">
        <v>98.20305597491118</v>
      </c>
      <c r="N48" s="352">
        <v>100.80870042796384</v>
      </c>
      <c r="O48" s="2" t="s">
        <v>53</v>
      </c>
      <c r="P48" s="325"/>
    </row>
    <row r="49" spans="1:17" ht="9.9499999999999993" customHeight="1">
      <c r="A49" s="130" t="s">
        <v>63</v>
      </c>
      <c r="B49" s="21"/>
      <c r="C49" s="126"/>
      <c r="D49" s="126"/>
      <c r="E49" s="126"/>
      <c r="F49" s="126"/>
      <c r="G49" s="126"/>
    </row>
    <row r="50" spans="1:17" ht="30" customHeight="1">
      <c r="A50" s="445" t="s">
        <v>274</v>
      </c>
      <c r="B50" s="443"/>
      <c r="C50" s="91"/>
      <c r="D50" s="91"/>
      <c r="E50" s="91"/>
      <c r="F50" s="91"/>
      <c r="G50" s="91"/>
      <c r="M50" s="74"/>
    </row>
    <row r="51" spans="1:17" ht="9.9499999999999993" customHeight="1">
      <c r="A51" s="18"/>
      <c r="B51" s="97"/>
      <c r="C51" s="126"/>
      <c r="D51" s="126"/>
      <c r="E51" s="126"/>
      <c r="F51" s="126"/>
      <c r="G51" s="126"/>
      <c r="H51" s="30"/>
      <c r="I51" s="30"/>
      <c r="J51" s="30"/>
      <c r="K51" s="30"/>
      <c r="L51" s="30"/>
      <c r="M51" s="30"/>
      <c r="N51" s="30"/>
    </row>
    <row r="52" spans="1:17" ht="9.9499999999999993" customHeight="1">
      <c r="A52" s="18"/>
      <c r="B52" s="97"/>
      <c r="C52" s="97"/>
      <c r="D52" s="97"/>
      <c r="E52" s="97"/>
      <c r="F52" s="97"/>
      <c r="G52" s="97"/>
      <c r="H52" s="97"/>
      <c r="I52" s="97"/>
      <c r="J52" s="97"/>
      <c r="K52" s="97"/>
      <c r="L52" s="354"/>
      <c r="M52" s="97"/>
      <c r="N52" s="97"/>
      <c r="O52" s="97"/>
      <c r="P52" s="97"/>
      <c r="Q52" s="97"/>
    </row>
    <row r="53" spans="1:17" ht="9.9499999999999993" customHeight="1">
      <c r="B53" s="97"/>
      <c r="C53" s="97"/>
      <c r="D53" s="97"/>
      <c r="E53" s="97"/>
      <c r="F53" s="97"/>
      <c r="G53" s="97"/>
      <c r="H53" s="97"/>
      <c r="I53" s="97"/>
      <c r="J53" s="97"/>
      <c r="K53" s="97"/>
      <c r="L53" s="354"/>
      <c r="M53" s="97"/>
      <c r="N53" s="97"/>
      <c r="O53" s="97"/>
      <c r="P53" s="97"/>
      <c r="Q53" s="97"/>
    </row>
    <row r="54" spans="1:17" ht="9.9499999999999993" customHeight="1">
      <c r="B54" s="97"/>
      <c r="C54" s="97"/>
      <c r="D54" s="97"/>
      <c r="E54" s="97"/>
      <c r="F54" s="97"/>
      <c r="G54" s="97"/>
      <c r="H54" s="97"/>
      <c r="I54" s="97"/>
      <c r="J54" s="97"/>
      <c r="K54" s="97"/>
      <c r="L54" s="354"/>
      <c r="M54" s="97"/>
      <c r="N54" s="97"/>
      <c r="O54" s="97"/>
      <c r="P54" s="97"/>
      <c r="Q54" s="97"/>
    </row>
    <row r="55" spans="1:17" ht="9.9499999999999993" customHeight="1">
      <c r="B55" s="97"/>
      <c r="C55" s="97"/>
      <c r="D55" s="97"/>
      <c r="E55" s="97"/>
      <c r="F55" s="97"/>
      <c r="G55" s="97"/>
      <c r="H55" s="97"/>
      <c r="I55" s="97"/>
      <c r="J55" s="97"/>
      <c r="K55" s="97"/>
      <c r="L55" s="354"/>
      <c r="M55" s="97"/>
      <c r="N55" s="97"/>
      <c r="O55" s="97"/>
      <c r="P55" s="97"/>
      <c r="Q55" s="97"/>
    </row>
    <row r="56" spans="1:17" ht="9.9499999999999993" customHeight="1">
      <c r="B56" s="97"/>
      <c r="C56" s="97"/>
      <c r="D56" s="97"/>
      <c r="E56" s="97"/>
      <c r="F56" s="97"/>
      <c r="G56" s="97"/>
      <c r="H56" s="97"/>
      <c r="I56" s="97"/>
      <c r="J56" s="97"/>
      <c r="K56" s="97"/>
      <c r="L56" s="354"/>
      <c r="M56" s="97"/>
      <c r="N56" s="97"/>
      <c r="O56" s="97"/>
      <c r="P56" s="97"/>
      <c r="Q56" s="97"/>
    </row>
    <row r="57" spans="1:17" ht="9.9499999999999993" customHeight="1">
      <c r="B57" s="97"/>
      <c r="C57" s="97"/>
      <c r="D57" s="97"/>
      <c r="E57" s="97"/>
      <c r="F57" s="97"/>
      <c r="G57" s="97"/>
      <c r="H57" s="97"/>
      <c r="I57" s="97"/>
      <c r="J57" s="97"/>
      <c r="K57" s="97"/>
      <c r="L57" s="354"/>
      <c r="M57" s="97"/>
      <c r="N57" s="97"/>
      <c r="O57" s="97"/>
      <c r="P57" s="97"/>
      <c r="Q57" s="97"/>
    </row>
    <row r="58" spans="1:17" ht="9.9499999999999993" customHeight="1">
      <c r="B58" s="97"/>
      <c r="C58" s="97"/>
      <c r="D58" s="97"/>
      <c r="E58" s="97"/>
      <c r="F58" s="97"/>
      <c r="G58" s="97"/>
      <c r="H58" s="97"/>
      <c r="I58" s="97"/>
      <c r="J58" s="97"/>
      <c r="K58" s="97"/>
      <c r="L58" s="354"/>
      <c r="M58" s="97"/>
      <c r="N58" s="97"/>
      <c r="O58" s="97"/>
      <c r="P58" s="97"/>
      <c r="Q58" s="97"/>
    </row>
    <row r="59" spans="1:17" ht="9.9499999999999993" customHeight="1">
      <c r="B59" s="97"/>
      <c r="C59" s="97"/>
      <c r="D59" s="97"/>
      <c r="E59" s="97"/>
      <c r="F59" s="97"/>
      <c r="G59" s="97"/>
      <c r="H59" s="97"/>
      <c r="I59" s="97"/>
      <c r="J59" s="97"/>
      <c r="K59" s="97"/>
      <c r="L59" s="354"/>
      <c r="M59" s="97"/>
      <c r="N59" s="97"/>
      <c r="O59" s="97"/>
      <c r="P59" s="97"/>
      <c r="Q59" s="97"/>
    </row>
    <row r="60" spans="1:17" ht="9.9499999999999993" customHeight="1">
      <c r="B60" s="97"/>
      <c r="C60" s="97"/>
      <c r="D60" s="97"/>
      <c r="E60" s="97"/>
      <c r="F60" s="97"/>
      <c r="G60" s="97"/>
      <c r="H60" s="97"/>
      <c r="I60" s="97"/>
      <c r="J60" s="97"/>
      <c r="K60" s="97"/>
      <c r="L60" s="354"/>
      <c r="M60" s="97"/>
      <c r="N60" s="97"/>
      <c r="O60" s="97"/>
      <c r="P60" s="97"/>
      <c r="Q60" s="97"/>
    </row>
    <row r="61" spans="1:17" ht="9.9499999999999993" customHeight="1">
      <c r="B61" s="97"/>
      <c r="C61" s="97"/>
      <c r="D61" s="97"/>
      <c r="E61" s="97"/>
      <c r="F61" s="97"/>
      <c r="G61" s="97"/>
      <c r="H61" s="97"/>
      <c r="I61" s="97"/>
      <c r="J61" s="97"/>
      <c r="K61" s="97"/>
      <c r="L61" s="354"/>
      <c r="M61" s="97"/>
      <c r="N61" s="97"/>
      <c r="O61" s="97"/>
      <c r="P61" s="97"/>
      <c r="Q61" s="97"/>
    </row>
    <row r="62" spans="1:17" ht="9.9499999999999993" customHeight="1">
      <c r="B62" s="97"/>
      <c r="C62" s="97"/>
      <c r="D62" s="97"/>
      <c r="E62" s="97"/>
      <c r="F62" s="97"/>
      <c r="G62" s="97"/>
      <c r="H62" s="97"/>
      <c r="I62" s="97"/>
      <c r="J62" s="97"/>
      <c r="K62" s="97"/>
      <c r="L62" s="354"/>
      <c r="M62" s="97"/>
      <c r="N62" s="97"/>
      <c r="O62" s="97"/>
      <c r="P62" s="97"/>
      <c r="Q62" s="97"/>
    </row>
    <row r="63" spans="1:17" ht="9.9499999999999993" customHeight="1">
      <c r="B63" s="97"/>
      <c r="C63" s="97"/>
      <c r="D63" s="97"/>
      <c r="E63" s="97"/>
      <c r="F63" s="97"/>
      <c r="G63" s="97"/>
      <c r="H63" s="97"/>
      <c r="I63" s="97"/>
      <c r="J63" s="97"/>
      <c r="K63" s="97"/>
      <c r="L63" s="354"/>
      <c r="M63" s="97"/>
      <c r="N63" s="97"/>
      <c r="O63" s="97"/>
      <c r="P63" s="97"/>
      <c r="Q63" s="97"/>
    </row>
    <row r="64" spans="1:17" ht="9.9499999999999993" customHeight="1">
      <c r="B64" s="97"/>
      <c r="C64" s="97"/>
      <c r="D64" s="97"/>
      <c r="E64" s="97"/>
      <c r="F64" s="97"/>
      <c r="G64" s="97"/>
      <c r="H64" s="97"/>
      <c r="I64" s="97"/>
      <c r="J64" s="97"/>
      <c r="K64" s="97"/>
      <c r="L64" s="354"/>
      <c r="M64" s="97"/>
      <c r="N64" s="97"/>
      <c r="O64" s="97"/>
      <c r="P64" s="97"/>
      <c r="Q64" s="97"/>
    </row>
    <row r="65" spans="2:17" ht="9.9499999999999993" customHeight="1">
      <c r="B65" s="97"/>
      <c r="C65" s="97"/>
      <c r="D65" s="97"/>
      <c r="E65" s="97"/>
      <c r="F65" s="97"/>
      <c r="G65" s="97"/>
      <c r="H65" s="97"/>
      <c r="I65" s="97"/>
      <c r="J65" s="97"/>
      <c r="K65" s="97"/>
      <c r="L65" s="354"/>
      <c r="M65" s="97"/>
      <c r="N65" s="97"/>
      <c r="O65" s="97"/>
      <c r="P65" s="97"/>
      <c r="Q65" s="97"/>
    </row>
    <row r="66" spans="2:17" ht="9.9499999999999993" customHeight="1">
      <c r="B66" s="97"/>
      <c r="C66" s="97"/>
      <c r="D66" s="97"/>
      <c r="E66" s="97"/>
      <c r="F66" s="97"/>
      <c r="G66" s="97"/>
      <c r="H66" s="97"/>
      <c r="I66" s="97"/>
      <c r="J66" s="97"/>
      <c r="K66" s="97"/>
      <c r="L66" s="97"/>
      <c r="M66" s="97"/>
      <c r="N66" s="97"/>
      <c r="O66" s="97"/>
      <c r="P66" s="97"/>
      <c r="Q66" s="97"/>
    </row>
    <row r="67" spans="2:17" ht="9.9499999999999993" customHeight="1">
      <c r="B67" s="97"/>
      <c r="C67" s="97"/>
      <c r="D67" s="97"/>
      <c r="E67" s="97"/>
      <c r="F67" s="97"/>
      <c r="G67" s="97"/>
      <c r="H67" s="97"/>
      <c r="I67" s="97"/>
      <c r="J67" s="97"/>
      <c r="K67" s="97"/>
      <c r="L67" s="97"/>
      <c r="M67" s="97"/>
      <c r="N67" s="97"/>
      <c r="O67" s="97"/>
      <c r="P67" s="97"/>
      <c r="Q67" s="97"/>
    </row>
    <row r="68" spans="2:17" ht="9.9499999999999993" customHeight="1">
      <c r="B68" s="97"/>
      <c r="C68" s="97"/>
      <c r="D68" s="97"/>
      <c r="E68" s="97"/>
      <c r="F68" s="97"/>
      <c r="G68" s="97"/>
      <c r="H68" s="97"/>
      <c r="I68" s="97"/>
      <c r="J68" s="97"/>
      <c r="K68" s="97"/>
      <c r="L68" s="97"/>
      <c r="M68" s="97"/>
      <c r="N68" s="97"/>
      <c r="O68" s="97"/>
      <c r="P68" s="97"/>
      <c r="Q68" s="97"/>
    </row>
    <row r="69" spans="2:17" ht="9.9499999999999993" customHeight="1">
      <c r="B69" s="97"/>
      <c r="C69" s="97"/>
      <c r="D69" s="97"/>
      <c r="E69" s="97"/>
      <c r="F69" s="97"/>
      <c r="G69" s="97"/>
      <c r="H69" s="97"/>
      <c r="I69" s="97"/>
      <c r="J69" s="97"/>
      <c r="K69" s="97"/>
      <c r="L69" s="97"/>
      <c r="M69" s="97"/>
      <c r="N69" s="97"/>
      <c r="O69" s="97"/>
      <c r="P69" s="97"/>
      <c r="Q69" s="97"/>
    </row>
    <row r="70" spans="2:17" ht="9.9499999999999993" customHeight="1">
      <c r="B70" s="97"/>
      <c r="C70" s="97"/>
      <c r="D70" s="97"/>
      <c r="E70" s="97"/>
      <c r="F70" s="97"/>
      <c r="G70" s="97"/>
      <c r="H70" s="97"/>
      <c r="I70" s="97"/>
      <c r="J70" s="97"/>
      <c r="K70" s="97"/>
      <c r="L70" s="97"/>
      <c r="M70" s="97"/>
      <c r="N70" s="97"/>
      <c r="O70" s="97"/>
      <c r="P70" s="97"/>
      <c r="Q70" s="97"/>
    </row>
    <row r="71" spans="2:17" ht="9.9499999999999993" customHeight="1">
      <c r="B71" s="97"/>
      <c r="C71" s="97"/>
      <c r="D71" s="97"/>
      <c r="E71" s="97"/>
      <c r="F71" s="97"/>
      <c r="G71" s="97"/>
      <c r="H71" s="97"/>
      <c r="I71" s="97"/>
      <c r="J71" s="97"/>
      <c r="K71" s="97"/>
      <c r="L71" s="97"/>
      <c r="M71" s="97"/>
      <c r="N71" s="97"/>
      <c r="O71" s="97"/>
      <c r="P71" s="97"/>
      <c r="Q71" s="97"/>
    </row>
    <row r="72" spans="2:17" ht="9.9499999999999993" customHeight="1">
      <c r="B72" s="97"/>
      <c r="C72" s="97"/>
      <c r="D72" s="97"/>
      <c r="E72" s="97"/>
      <c r="F72" s="97"/>
      <c r="G72" s="97"/>
      <c r="H72" s="97"/>
      <c r="I72" s="97"/>
      <c r="J72" s="97"/>
      <c r="K72" s="97"/>
      <c r="L72" s="97"/>
      <c r="M72" s="97"/>
      <c r="N72" s="97"/>
      <c r="O72" s="97"/>
      <c r="P72" s="97"/>
      <c r="Q72" s="97"/>
    </row>
    <row r="73" spans="2:17" ht="9.9499999999999993" customHeight="1">
      <c r="B73" s="97"/>
      <c r="C73" s="97"/>
      <c r="D73" s="97"/>
      <c r="E73" s="97"/>
      <c r="F73" s="97"/>
      <c r="G73" s="97"/>
      <c r="H73" s="97"/>
      <c r="I73" s="97"/>
      <c r="J73" s="97"/>
      <c r="K73" s="97"/>
      <c r="L73" s="97"/>
      <c r="M73" s="97"/>
      <c r="N73" s="97"/>
      <c r="O73" s="97"/>
      <c r="P73" s="97"/>
      <c r="Q73" s="97"/>
    </row>
    <row r="74" spans="2:17" ht="9.9499999999999993" customHeight="1">
      <c r="B74" s="97"/>
      <c r="C74" s="97"/>
      <c r="D74" s="97"/>
      <c r="E74" s="97"/>
      <c r="F74" s="97"/>
      <c r="G74" s="97"/>
      <c r="H74" s="97"/>
      <c r="I74" s="97"/>
      <c r="J74" s="97"/>
      <c r="K74" s="97"/>
      <c r="L74" s="97"/>
      <c r="M74" s="97"/>
      <c r="N74" s="97"/>
      <c r="O74" s="97"/>
      <c r="P74" s="97"/>
      <c r="Q74" s="97"/>
    </row>
    <row r="75" spans="2:17" ht="9.9499999999999993" customHeight="1">
      <c r="B75" s="97"/>
      <c r="C75" s="97"/>
      <c r="D75" s="97"/>
      <c r="E75" s="97"/>
      <c r="F75" s="97"/>
      <c r="G75" s="97"/>
      <c r="H75" s="97"/>
      <c r="I75" s="97"/>
      <c r="J75" s="97"/>
      <c r="K75" s="97"/>
      <c r="L75" s="97"/>
      <c r="M75" s="97"/>
      <c r="N75" s="97"/>
      <c r="O75" s="97"/>
      <c r="P75" s="97"/>
      <c r="Q75" s="97"/>
    </row>
    <row r="76" spans="2:17" ht="9.9499999999999993" customHeight="1">
      <c r="B76" s="97"/>
      <c r="C76" s="97"/>
      <c r="D76" s="97"/>
      <c r="E76" s="97"/>
      <c r="F76" s="97"/>
      <c r="G76" s="97"/>
      <c r="H76" s="97"/>
      <c r="I76" s="97"/>
      <c r="J76" s="97"/>
      <c r="K76" s="97"/>
      <c r="L76" s="97"/>
      <c r="M76" s="97"/>
      <c r="N76" s="97"/>
      <c r="O76" s="97"/>
      <c r="P76" s="97"/>
      <c r="Q76" s="97"/>
    </row>
    <row r="77" spans="2:17" ht="9.9499999999999993" customHeight="1">
      <c r="B77" s="97"/>
      <c r="C77" s="97"/>
      <c r="D77" s="97"/>
      <c r="E77" s="97"/>
      <c r="F77" s="97"/>
      <c r="G77" s="97"/>
      <c r="H77" s="97"/>
      <c r="I77" s="97"/>
      <c r="J77" s="97"/>
      <c r="K77" s="97"/>
      <c r="L77" s="97"/>
      <c r="M77" s="97"/>
      <c r="N77" s="97"/>
      <c r="O77" s="97"/>
      <c r="P77" s="97"/>
      <c r="Q77" s="97"/>
    </row>
    <row r="78" spans="2:17" ht="9.9499999999999993" customHeight="1">
      <c r="B78" s="97"/>
      <c r="C78" s="97"/>
      <c r="D78" s="97"/>
      <c r="E78" s="97"/>
      <c r="F78" s="97"/>
      <c r="G78" s="97"/>
      <c r="H78" s="97"/>
      <c r="I78" s="97"/>
      <c r="J78" s="97"/>
      <c r="K78" s="97"/>
      <c r="L78" s="97"/>
      <c r="M78" s="97"/>
      <c r="N78" s="97"/>
      <c r="O78" s="97"/>
      <c r="P78" s="97"/>
      <c r="Q78" s="97"/>
    </row>
    <row r="79" spans="2:17" ht="9.9499999999999993" customHeight="1">
      <c r="B79" s="97"/>
      <c r="C79" s="97"/>
      <c r="D79" s="97"/>
      <c r="E79" s="97"/>
      <c r="F79" s="97"/>
      <c r="G79" s="97"/>
      <c r="H79" s="97"/>
      <c r="I79" s="97"/>
      <c r="J79" s="97"/>
      <c r="K79" s="97"/>
      <c r="L79" s="97"/>
      <c r="M79" s="97"/>
      <c r="N79" s="97"/>
      <c r="O79" s="97"/>
      <c r="P79" s="97"/>
      <c r="Q79" s="97"/>
    </row>
    <row r="80" spans="2:17" ht="9.9499999999999993" customHeight="1">
      <c r="B80" s="97"/>
      <c r="C80" s="97"/>
      <c r="D80" s="97"/>
      <c r="E80" s="97"/>
      <c r="F80" s="97"/>
      <c r="G80" s="97"/>
      <c r="H80" s="97"/>
      <c r="I80" s="97"/>
      <c r="J80" s="97"/>
      <c r="K80" s="97"/>
      <c r="L80" s="97"/>
      <c r="M80" s="97"/>
      <c r="N80" s="97"/>
      <c r="O80" s="97"/>
      <c r="P80" s="97"/>
      <c r="Q80" s="97"/>
    </row>
    <row r="81" spans="2:17" ht="9.9499999999999993" customHeight="1">
      <c r="B81" s="97"/>
      <c r="C81" s="97"/>
      <c r="D81" s="97"/>
      <c r="E81" s="97"/>
      <c r="F81" s="97"/>
      <c r="G81" s="97"/>
      <c r="H81" s="97"/>
      <c r="I81" s="97"/>
      <c r="J81" s="97"/>
      <c r="K81" s="97"/>
      <c r="L81" s="97"/>
      <c r="M81" s="97"/>
      <c r="N81" s="97"/>
      <c r="O81" s="97"/>
      <c r="P81" s="97"/>
      <c r="Q81" s="97"/>
    </row>
    <row r="82" spans="2:17" ht="9.9499999999999993" customHeight="1">
      <c r="B82" s="97"/>
      <c r="C82" s="97"/>
      <c r="D82" s="97"/>
      <c r="E82" s="97"/>
      <c r="F82" s="97"/>
      <c r="G82" s="97"/>
      <c r="H82" s="97"/>
      <c r="I82" s="97"/>
      <c r="J82" s="97"/>
      <c r="K82" s="97"/>
      <c r="L82" s="97"/>
      <c r="M82" s="97"/>
      <c r="N82" s="97"/>
      <c r="O82" s="97"/>
      <c r="P82" s="97"/>
      <c r="Q82" s="97"/>
    </row>
    <row r="83" spans="2:17" ht="9.9499999999999993" customHeight="1">
      <c r="B83" s="97"/>
      <c r="C83" s="97"/>
      <c r="D83" s="97"/>
      <c r="E83" s="97"/>
      <c r="F83" s="97"/>
      <c r="G83" s="97"/>
      <c r="H83" s="97"/>
      <c r="I83" s="97"/>
      <c r="J83" s="97"/>
      <c r="K83" s="97"/>
      <c r="L83" s="97"/>
      <c r="M83" s="97"/>
      <c r="N83" s="97"/>
      <c r="O83" s="97"/>
      <c r="P83" s="97"/>
      <c r="Q83" s="97"/>
    </row>
    <row r="84" spans="2:17" ht="9.9499999999999993" customHeight="1">
      <c r="B84" s="97"/>
      <c r="C84" s="97"/>
      <c r="D84" s="97"/>
      <c r="E84" s="97"/>
      <c r="F84" s="97"/>
      <c r="G84" s="97"/>
      <c r="H84" s="97"/>
      <c r="I84" s="97"/>
      <c r="J84" s="97"/>
      <c r="K84" s="97"/>
      <c r="L84" s="97"/>
      <c r="M84" s="97"/>
      <c r="N84" s="97"/>
      <c r="O84" s="97"/>
      <c r="P84" s="97"/>
      <c r="Q84" s="97"/>
    </row>
    <row r="85" spans="2:17" ht="9.9499999999999993" customHeight="1">
      <c r="B85" s="97"/>
      <c r="C85" s="97"/>
      <c r="D85" s="97"/>
      <c r="E85" s="97"/>
      <c r="F85" s="97"/>
      <c r="G85" s="97"/>
      <c r="H85" s="97"/>
      <c r="I85" s="97"/>
      <c r="J85" s="97"/>
      <c r="K85" s="97"/>
      <c r="L85" s="97"/>
      <c r="M85" s="97"/>
      <c r="N85" s="97"/>
      <c r="O85" s="97"/>
      <c r="P85" s="97"/>
      <c r="Q85" s="97"/>
    </row>
    <row r="86" spans="2:17" ht="9.9499999999999993" customHeight="1">
      <c r="B86" s="97"/>
      <c r="C86" s="97"/>
      <c r="D86" s="97"/>
      <c r="E86" s="97"/>
      <c r="F86" s="97"/>
      <c r="G86" s="97"/>
      <c r="H86" s="97"/>
      <c r="I86" s="97"/>
      <c r="J86" s="97"/>
      <c r="K86" s="97"/>
      <c r="L86" s="97"/>
      <c r="M86" s="97"/>
      <c r="N86" s="97"/>
      <c r="O86" s="97"/>
      <c r="P86" s="97"/>
      <c r="Q86" s="97"/>
    </row>
    <row r="87" spans="2:17" ht="9.9499999999999993" customHeight="1">
      <c r="B87" s="97"/>
      <c r="C87" s="97"/>
      <c r="D87" s="97"/>
      <c r="E87" s="97"/>
      <c r="F87" s="97"/>
      <c r="G87" s="97"/>
      <c r="H87" s="97"/>
      <c r="I87" s="97"/>
      <c r="J87" s="97"/>
      <c r="K87" s="97"/>
      <c r="L87" s="97"/>
      <c r="M87" s="97"/>
      <c r="N87" s="97"/>
      <c r="O87" s="97"/>
      <c r="P87" s="97"/>
      <c r="Q87" s="97"/>
    </row>
    <row r="88" spans="2:17" ht="9.9499999999999993" customHeight="1">
      <c r="B88" s="97"/>
      <c r="C88" s="97"/>
      <c r="D88" s="97"/>
      <c r="E88" s="97"/>
      <c r="F88" s="97"/>
      <c r="G88" s="97"/>
      <c r="H88" s="97"/>
      <c r="I88" s="97"/>
      <c r="J88" s="97"/>
      <c r="K88" s="97"/>
      <c r="L88" s="97"/>
      <c r="M88" s="97"/>
      <c r="N88" s="97"/>
      <c r="O88" s="97"/>
      <c r="P88" s="97"/>
      <c r="Q88" s="97"/>
    </row>
    <row r="89" spans="2:17" ht="9.9499999999999993" customHeight="1">
      <c r="B89" s="97"/>
      <c r="C89" s="97"/>
      <c r="D89" s="97"/>
      <c r="E89" s="97"/>
      <c r="F89" s="97"/>
      <c r="G89" s="97"/>
      <c r="H89" s="97"/>
      <c r="I89" s="97"/>
      <c r="J89" s="97"/>
      <c r="K89" s="97"/>
      <c r="L89" s="97"/>
      <c r="M89" s="97"/>
      <c r="N89" s="97"/>
      <c r="O89" s="97"/>
      <c r="P89" s="97"/>
      <c r="Q89" s="97"/>
    </row>
    <row r="90" spans="2:17" ht="9.9499999999999993" customHeight="1">
      <c r="B90" s="97"/>
      <c r="C90" s="97"/>
      <c r="D90" s="97"/>
      <c r="E90" s="97"/>
      <c r="F90" s="97"/>
      <c r="G90" s="97"/>
      <c r="H90" s="97"/>
      <c r="I90" s="97"/>
      <c r="J90" s="97"/>
      <c r="K90" s="97"/>
      <c r="L90" s="97"/>
      <c r="M90" s="97"/>
      <c r="N90" s="97"/>
      <c r="O90" s="97"/>
      <c r="P90" s="97"/>
      <c r="Q90" s="97"/>
    </row>
  </sheetData>
  <mergeCells count="2">
    <mergeCell ref="A3:B3"/>
    <mergeCell ref="A50:B50"/>
  </mergeCells>
  <hyperlinks>
    <hyperlink ref="P1" location="'S1_2_Inhalt_Erläuterung'!G1" display="Inhalt"/>
  </hyperlinks>
  <pageMargins left="0.59055118110236227" right="0.59055118110236227" top="0.59055118110236227" bottom="0.59055118110236227" header="0.19685039370078741" footer="0.19685039370078741"/>
  <pageSetup paperSize="9" firstPageNumber="32"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0" tint="-0.249977111117893"/>
  </sheetPr>
  <dimension ref="A1:Q81"/>
  <sheetViews>
    <sheetView showGridLines="0" zoomScaleNormal="100" workbookViewId="0">
      <selection activeCell="M13" sqref="M13"/>
    </sheetView>
  </sheetViews>
  <sheetFormatPr baseColWidth="10" defaultColWidth="9.33203125" defaultRowHeight="9.9499999999999993" customHeight="1"/>
  <cols>
    <col min="1" max="1" width="11.6640625" style="20" customWidth="1"/>
    <col min="2" max="2" width="32.83203125" style="1" customWidth="1"/>
    <col min="3" max="3" width="10.1640625" style="1" hidden="1" customWidth="1"/>
    <col min="4" max="15" width="11.6640625" style="8" customWidth="1"/>
    <col min="16" max="16" width="44.1640625" style="8" customWidth="1"/>
    <col min="17" max="17" width="9.33203125" style="308" customWidth="1"/>
    <col min="18" max="19" width="9.33203125" style="8" customWidth="1"/>
    <col min="20" max="20" width="6.83203125" style="8" customWidth="1"/>
    <col min="21" max="16384" width="9.33203125" style="8"/>
  </cols>
  <sheetData>
    <row r="1" spans="1:17" s="193" customFormat="1" ht="15" customHeight="1">
      <c r="A1" s="192" t="s">
        <v>168</v>
      </c>
      <c r="B1" s="192" t="s">
        <v>266</v>
      </c>
      <c r="C1" s="192"/>
      <c r="H1" s="216"/>
      <c r="I1" s="216"/>
      <c r="J1" s="216"/>
      <c r="K1" s="216"/>
      <c r="L1" s="216"/>
      <c r="M1" s="216"/>
      <c r="N1" s="216"/>
      <c r="O1" s="216"/>
      <c r="P1" s="331" t="s">
        <v>168</v>
      </c>
      <c r="Q1" s="366" t="s">
        <v>47</v>
      </c>
    </row>
    <row r="2" spans="1:17" s="202" customFormat="1" ht="30" customHeight="1">
      <c r="A2" s="200" t="s">
        <v>169</v>
      </c>
      <c r="B2" s="209" t="s">
        <v>170</v>
      </c>
      <c r="C2" s="209"/>
      <c r="D2" s="201"/>
      <c r="E2" s="201"/>
      <c r="F2" s="201"/>
      <c r="G2" s="201"/>
      <c r="H2" s="201"/>
      <c r="I2" s="201"/>
      <c r="J2" s="201"/>
      <c r="K2" s="201"/>
      <c r="L2" s="201"/>
      <c r="M2" s="201"/>
      <c r="N2" s="201"/>
      <c r="O2" s="201"/>
    </row>
    <row r="3" spans="1:17" s="2" customFormat="1" ht="15" customHeight="1">
      <c r="A3" s="447" t="s">
        <v>54</v>
      </c>
      <c r="B3" s="438"/>
      <c r="C3" s="285">
        <v>2002</v>
      </c>
      <c r="D3" s="194">
        <v>2004</v>
      </c>
      <c r="E3" s="194">
        <v>2005</v>
      </c>
      <c r="F3" s="194">
        <v>2006</v>
      </c>
      <c r="G3" s="194">
        <v>2007</v>
      </c>
      <c r="H3" s="194">
        <v>2008</v>
      </c>
      <c r="I3" s="194">
        <v>2009</v>
      </c>
      <c r="J3" s="194">
        <v>2010</v>
      </c>
      <c r="K3" s="194">
        <v>2011</v>
      </c>
      <c r="L3" s="194">
        <v>2012</v>
      </c>
      <c r="M3" s="195" t="s">
        <v>139</v>
      </c>
      <c r="N3" s="194" t="s">
        <v>140</v>
      </c>
      <c r="O3" s="194" t="s">
        <v>273</v>
      </c>
      <c r="P3" s="321" t="s">
        <v>54</v>
      </c>
      <c r="Q3" s="28"/>
    </row>
    <row r="4" spans="1:17" s="2" customFormat="1" ht="15" customHeight="1">
      <c r="A4" s="29"/>
      <c r="B4" s="17"/>
      <c r="C4" s="17"/>
      <c r="D4" s="199" t="s">
        <v>25</v>
      </c>
      <c r="E4" s="293"/>
      <c r="F4" s="293"/>
      <c r="G4" s="293"/>
      <c r="H4" s="293"/>
      <c r="I4" s="293"/>
      <c r="J4" s="293"/>
      <c r="K4" s="293"/>
      <c r="L4" s="293"/>
      <c r="M4" s="293"/>
      <c r="N4" s="297"/>
      <c r="O4" s="313" t="s">
        <v>25</v>
      </c>
      <c r="P4" s="29"/>
      <c r="Q4" s="28"/>
    </row>
    <row r="5" spans="1:17" s="3" customFormat="1" ht="9.9499999999999993" customHeight="1">
      <c r="A5" s="2" t="s">
        <v>49</v>
      </c>
      <c r="B5" s="127"/>
      <c r="C5" s="42">
        <v>0.51802392312913226</v>
      </c>
      <c r="D5" s="337">
        <v>0.58099999999999996</v>
      </c>
      <c r="E5" s="337">
        <v>0.66400000000000003</v>
      </c>
      <c r="F5" s="337">
        <v>0.65100000000000002</v>
      </c>
      <c r="G5" s="337">
        <v>0.66400000000000003</v>
      </c>
      <c r="H5" s="337">
        <v>0.70399999999999996</v>
      </c>
      <c r="I5" s="337">
        <v>0.81799999999999995</v>
      </c>
      <c r="J5" s="337">
        <v>0.74199999999999999</v>
      </c>
      <c r="K5" s="337">
        <v>0.60799999999999998</v>
      </c>
      <c r="L5" s="337">
        <v>0.44</v>
      </c>
      <c r="M5" s="337">
        <v>0.313</v>
      </c>
      <c r="N5" s="337">
        <v>0.25600000000000001</v>
      </c>
      <c r="O5" s="338">
        <v>0.28299999999999997</v>
      </c>
      <c r="P5" s="2" t="s">
        <v>49</v>
      </c>
      <c r="Q5" s="305"/>
    </row>
    <row r="6" spans="1:17" s="3" customFormat="1" ht="9.9499999999999993" customHeight="1">
      <c r="A6" s="2" t="s">
        <v>278</v>
      </c>
      <c r="B6" s="127"/>
      <c r="C6" s="42">
        <v>79.651239806568569</v>
      </c>
      <c r="D6" s="337">
        <v>75.126000000000005</v>
      </c>
      <c r="E6" s="337">
        <v>72.563000000000002</v>
      </c>
      <c r="F6" s="337">
        <v>69.870999999999995</v>
      </c>
      <c r="G6" s="337">
        <v>69.549000000000007</v>
      </c>
      <c r="H6" s="337">
        <v>69.778999999999996</v>
      </c>
      <c r="I6" s="337">
        <v>68.411000000000001</v>
      </c>
      <c r="J6" s="337">
        <v>65.876999999999995</v>
      </c>
      <c r="K6" s="337">
        <v>66.427999999999997</v>
      </c>
      <c r="L6" s="337">
        <v>68.262</v>
      </c>
      <c r="M6" s="337">
        <v>67.856999999999999</v>
      </c>
      <c r="N6" s="337">
        <v>67.364000000000004</v>
      </c>
      <c r="O6" s="338">
        <v>66.796999999999997</v>
      </c>
      <c r="P6" s="2" t="s">
        <v>278</v>
      </c>
      <c r="Q6" s="305"/>
    </row>
    <row r="7" spans="1:17" s="16" customFormat="1" ht="9.9499999999999993" customHeight="1">
      <c r="A7" s="304" t="s">
        <v>269</v>
      </c>
      <c r="B7" s="128"/>
      <c r="C7" s="42">
        <v>59.726278710428154</v>
      </c>
      <c r="D7" s="337">
        <v>56.826999999999998</v>
      </c>
      <c r="E7" s="337">
        <v>55.107999999999997</v>
      </c>
      <c r="F7" s="337">
        <v>52.884999999999998</v>
      </c>
      <c r="G7" s="337">
        <v>52.29</v>
      </c>
      <c r="H7" s="337">
        <v>52.463000000000001</v>
      </c>
      <c r="I7" s="337">
        <v>50.893000000000001</v>
      </c>
      <c r="J7" s="337">
        <v>49.15</v>
      </c>
      <c r="K7" s="337">
        <v>49.823999999999998</v>
      </c>
      <c r="L7" s="337">
        <v>51.377000000000002</v>
      </c>
      <c r="M7" s="337">
        <v>50.746000000000002</v>
      </c>
      <c r="N7" s="337">
        <v>50.686999999999998</v>
      </c>
      <c r="O7" s="338">
        <v>50.015000000000001</v>
      </c>
      <c r="P7" s="304" t="s">
        <v>269</v>
      </c>
      <c r="Q7" s="17"/>
    </row>
    <row r="8" spans="1:17" s="16" customFormat="1" ht="9.9499999999999993" customHeight="1">
      <c r="A8" s="304" t="s">
        <v>277</v>
      </c>
      <c r="B8" s="310"/>
      <c r="C8" s="42">
        <v>15.419989714561607</v>
      </c>
      <c r="D8" s="337">
        <v>13.621</v>
      </c>
      <c r="E8" s="337">
        <v>12.792</v>
      </c>
      <c r="F8" s="337">
        <v>12.616</v>
      </c>
      <c r="G8" s="337">
        <v>12.664999999999999</v>
      </c>
      <c r="H8" s="337">
        <v>12.601000000000001</v>
      </c>
      <c r="I8" s="337">
        <v>12.734</v>
      </c>
      <c r="J8" s="337">
        <v>11.932</v>
      </c>
      <c r="K8" s="337">
        <v>11.84</v>
      </c>
      <c r="L8" s="337">
        <v>12.069000000000001</v>
      </c>
      <c r="M8" s="337">
        <v>12.18</v>
      </c>
      <c r="N8" s="337">
        <v>11.888999999999999</v>
      </c>
      <c r="O8" s="338">
        <v>12.079000000000001</v>
      </c>
      <c r="P8" s="304" t="s">
        <v>277</v>
      </c>
      <c r="Q8" s="17"/>
    </row>
    <row r="9" spans="1:17" s="16" customFormat="1" ht="9.9499999999999993" customHeight="1">
      <c r="A9" s="2" t="s">
        <v>279</v>
      </c>
      <c r="B9" s="127"/>
      <c r="C9" s="42">
        <v>89.224329594754352</v>
      </c>
      <c r="D9" s="337">
        <v>258.03399999999999</v>
      </c>
      <c r="E9" s="337">
        <v>259.72699999999998</v>
      </c>
      <c r="F9" s="337">
        <v>264.959</v>
      </c>
      <c r="G9" s="337">
        <v>269.70499999999998</v>
      </c>
      <c r="H9" s="337">
        <v>268.73599999999999</v>
      </c>
      <c r="I9" s="337">
        <v>267.23899999999998</v>
      </c>
      <c r="J9" s="337">
        <v>269.59300000000002</v>
      </c>
      <c r="K9" s="337">
        <v>274.65100000000001</v>
      </c>
      <c r="L9" s="337">
        <v>277.69299999999998</v>
      </c>
      <c r="M9" s="337">
        <v>279.024</v>
      </c>
      <c r="N9" s="337">
        <v>281.851</v>
      </c>
      <c r="O9" s="338">
        <v>284.35000000000002</v>
      </c>
      <c r="P9" s="2" t="s">
        <v>279</v>
      </c>
      <c r="Q9" s="17"/>
    </row>
    <row r="10" spans="1:17" s="16" customFormat="1" ht="9.9499999999999993" customHeight="1">
      <c r="A10" s="304" t="s">
        <v>280</v>
      </c>
      <c r="B10" s="127"/>
      <c r="C10" s="42">
        <v>12.272603263213695</v>
      </c>
      <c r="D10" s="337"/>
      <c r="E10" s="337"/>
      <c r="F10" s="337"/>
      <c r="G10" s="337"/>
      <c r="H10" s="337"/>
      <c r="I10" s="337"/>
      <c r="J10" s="337"/>
      <c r="K10" s="337"/>
      <c r="L10" s="337"/>
      <c r="M10" s="337"/>
      <c r="N10" s="337"/>
      <c r="O10" s="338"/>
      <c r="P10" s="304" t="s">
        <v>280</v>
      </c>
      <c r="Q10" s="17"/>
    </row>
    <row r="11" spans="1:17" s="16" customFormat="1" ht="9.9499999999999993" customHeight="1">
      <c r="A11" s="314" t="s">
        <v>50</v>
      </c>
      <c r="B11" s="310"/>
      <c r="C11" s="42">
        <v>10.426702724853982</v>
      </c>
      <c r="D11" s="337">
        <v>102.358</v>
      </c>
      <c r="E11" s="337">
        <v>101.803</v>
      </c>
      <c r="F11" s="337">
        <v>101.68300000000001</v>
      </c>
      <c r="G11" s="337">
        <v>102.52800000000001</v>
      </c>
      <c r="H11" s="337">
        <v>100.71599999999999</v>
      </c>
      <c r="I11" s="337">
        <v>99.828000000000003</v>
      </c>
      <c r="J11" s="337">
        <v>98.971000000000004</v>
      </c>
      <c r="K11" s="337">
        <v>100.215</v>
      </c>
      <c r="L11" s="337">
        <v>100.797</v>
      </c>
      <c r="M11" s="337">
        <v>100.785</v>
      </c>
      <c r="N11" s="337">
        <v>100.99</v>
      </c>
      <c r="O11" s="338">
        <v>100.99299999999999</v>
      </c>
      <c r="P11" s="314" t="s">
        <v>50</v>
      </c>
      <c r="Q11" s="17"/>
    </row>
    <row r="12" spans="1:17" s="16" customFormat="1" ht="9.9499999999999993" customHeight="1">
      <c r="A12" s="304" t="s">
        <v>293</v>
      </c>
      <c r="B12" s="310"/>
      <c r="C12" s="42">
        <v>4.2876047411094165</v>
      </c>
      <c r="D12" s="337"/>
      <c r="E12" s="337"/>
      <c r="F12" s="337"/>
      <c r="G12" s="337"/>
      <c r="H12" s="337"/>
      <c r="I12" s="337"/>
      <c r="J12" s="337"/>
      <c r="K12" s="337"/>
      <c r="L12" s="337"/>
      <c r="M12" s="337"/>
      <c r="N12" s="337"/>
      <c r="O12" s="338"/>
      <c r="P12" s="304" t="s">
        <v>293</v>
      </c>
      <c r="Q12" s="17"/>
    </row>
    <row r="13" spans="1:17" s="16" customFormat="1" ht="9.9499999999999993" customHeight="1">
      <c r="A13" s="314" t="s">
        <v>292</v>
      </c>
      <c r="B13" s="310"/>
      <c r="C13" s="42">
        <v>38.587673033695111</v>
      </c>
      <c r="D13" s="337">
        <v>56.704999999999998</v>
      </c>
      <c r="E13" s="337">
        <v>58.588999999999999</v>
      </c>
      <c r="F13" s="337">
        <v>62.756999999999998</v>
      </c>
      <c r="G13" s="337">
        <v>64.83</v>
      </c>
      <c r="H13" s="337">
        <v>64.144000000000005</v>
      </c>
      <c r="I13" s="337">
        <v>63.133000000000003</v>
      </c>
      <c r="J13" s="337">
        <v>64.843000000000004</v>
      </c>
      <c r="K13" s="337">
        <v>68.066999999999993</v>
      </c>
      <c r="L13" s="337">
        <v>69.930000000000007</v>
      </c>
      <c r="M13" s="337">
        <v>71.975999999999999</v>
      </c>
      <c r="N13" s="337">
        <v>73.953999999999994</v>
      </c>
      <c r="O13" s="338">
        <v>74.513000000000005</v>
      </c>
      <c r="P13" s="314" t="s">
        <v>292</v>
      </c>
      <c r="Q13" s="17"/>
    </row>
    <row r="14" spans="1:17" s="16" customFormat="1" ht="9.9499999999999993" customHeight="1">
      <c r="A14" s="304" t="s">
        <v>281</v>
      </c>
      <c r="B14" s="310"/>
      <c r="C14" s="42">
        <v>74.276420661065359</v>
      </c>
      <c r="D14" s="337"/>
      <c r="E14" s="337"/>
      <c r="F14" s="337"/>
      <c r="G14" s="337"/>
      <c r="H14" s="337"/>
      <c r="I14" s="337"/>
      <c r="J14" s="337"/>
      <c r="K14" s="337"/>
      <c r="L14" s="337"/>
      <c r="M14" s="337"/>
      <c r="N14" s="337"/>
      <c r="O14" s="338"/>
      <c r="P14" s="304" t="s">
        <v>281</v>
      </c>
      <c r="Q14" s="17"/>
    </row>
    <row r="15" spans="1:17" s="26" customFormat="1" ht="9.9499999999999993" customHeight="1">
      <c r="A15" s="314" t="s">
        <v>282</v>
      </c>
      <c r="B15" s="355"/>
      <c r="C15" s="363"/>
      <c r="D15" s="343"/>
      <c r="E15" s="343"/>
      <c r="F15" s="343"/>
      <c r="G15" s="343"/>
      <c r="H15" s="343"/>
      <c r="I15" s="343"/>
      <c r="J15" s="343"/>
      <c r="K15" s="343"/>
      <c r="L15" s="343"/>
      <c r="M15" s="343"/>
      <c r="N15" s="343"/>
      <c r="O15" s="352"/>
      <c r="P15" s="314" t="s">
        <v>282</v>
      </c>
      <c r="Q15" s="213"/>
    </row>
    <row r="16" spans="1:17" s="16" customFormat="1" ht="9.9499999999999993" customHeight="1">
      <c r="A16" s="314" t="s">
        <v>283</v>
      </c>
      <c r="B16" s="310"/>
      <c r="C16" s="42">
        <v>25.301883962252155</v>
      </c>
      <c r="D16" s="337">
        <v>98.971000000000004</v>
      </c>
      <c r="E16" s="337">
        <v>99.334999999999994</v>
      </c>
      <c r="F16" s="337">
        <v>100.518</v>
      </c>
      <c r="G16" s="337">
        <v>102.34699999999999</v>
      </c>
      <c r="H16" s="337">
        <v>103.876</v>
      </c>
      <c r="I16" s="337">
        <v>104.27800000000001</v>
      </c>
      <c r="J16" s="337">
        <v>105.779</v>
      </c>
      <c r="K16" s="337">
        <v>106.369</v>
      </c>
      <c r="L16" s="337">
        <v>106.96599999999999</v>
      </c>
      <c r="M16" s="337">
        <v>106.26300000000001</v>
      </c>
      <c r="N16" s="337">
        <v>106.907</v>
      </c>
      <c r="O16" s="338">
        <v>108.845</v>
      </c>
      <c r="P16" s="314" t="s">
        <v>283</v>
      </c>
      <c r="Q16" s="17"/>
    </row>
    <row r="17" spans="1:17" ht="9.9499999999999993" customHeight="1">
      <c r="A17" s="2" t="s">
        <v>10</v>
      </c>
      <c r="B17" s="127"/>
      <c r="C17" s="42">
        <v>334.54648171064179</v>
      </c>
      <c r="D17" s="337">
        <v>333.74099999999999</v>
      </c>
      <c r="E17" s="337">
        <v>332.95400000000001</v>
      </c>
      <c r="F17" s="337">
        <v>335.48099999999999</v>
      </c>
      <c r="G17" s="337">
        <v>339.91800000000001</v>
      </c>
      <c r="H17" s="337">
        <v>339.21899999999999</v>
      </c>
      <c r="I17" s="337">
        <v>336.46800000000002</v>
      </c>
      <c r="J17" s="337">
        <v>336.21199999999999</v>
      </c>
      <c r="K17" s="337">
        <v>341.68700000000001</v>
      </c>
      <c r="L17" s="337">
        <v>346.39100000000002</v>
      </c>
      <c r="M17" s="337">
        <v>347.19299999999998</v>
      </c>
      <c r="N17" s="337">
        <v>349.471</v>
      </c>
      <c r="O17" s="338">
        <v>351.43</v>
      </c>
      <c r="P17" s="320" t="s">
        <v>10</v>
      </c>
    </row>
    <row r="18" spans="1:17" s="16" customFormat="1" ht="15" customHeight="1">
      <c r="A18" s="29"/>
      <c r="B18" s="166"/>
      <c r="C18" s="166"/>
      <c r="D18" s="199" t="s">
        <v>5</v>
      </c>
      <c r="E18" s="293"/>
      <c r="F18" s="293"/>
      <c r="G18" s="293"/>
      <c r="H18" s="293"/>
      <c r="I18" s="293"/>
      <c r="J18" s="293"/>
      <c r="K18" s="293"/>
      <c r="L18" s="293"/>
      <c r="M18" s="293"/>
      <c r="N18" s="297"/>
      <c r="O18" s="313" t="s">
        <v>5</v>
      </c>
      <c r="P18" s="29"/>
      <c r="Q18" s="17"/>
    </row>
    <row r="19" spans="1:17" ht="9.9499999999999993" customHeight="1">
      <c r="A19" s="2" t="s">
        <v>49</v>
      </c>
      <c r="B19" s="127"/>
      <c r="C19" s="28"/>
      <c r="D19" s="337">
        <v>16.199999999999989</v>
      </c>
      <c r="E19" s="337">
        <v>14.285714285714306</v>
      </c>
      <c r="F19" s="337">
        <v>-1.9578313253012141</v>
      </c>
      <c r="G19" s="337">
        <v>1.9969278033794069</v>
      </c>
      <c r="H19" s="337">
        <v>6.0240963855421512</v>
      </c>
      <c r="I19" s="337">
        <v>16.193181818181813</v>
      </c>
      <c r="J19" s="337">
        <v>-9.29095354523227</v>
      </c>
      <c r="K19" s="337">
        <v>-18.059299191374663</v>
      </c>
      <c r="L19" s="337">
        <v>-27.631578947368425</v>
      </c>
      <c r="M19" s="337">
        <v>-28.863636363636374</v>
      </c>
      <c r="N19" s="337">
        <v>-18.21086261980831</v>
      </c>
      <c r="O19" s="338">
        <v>10.546874999999972</v>
      </c>
      <c r="P19" s="2" t="s">
        <v>49</v>
      </c>
    </row>
    <row r="20" spans="1:17" ht="9.9499999999999993" customHeight="1">
      <c r="A20" s="2" t="s">
        <v>278</v>
      </c>
      <c r="B20" s="127"/>
      <c r="C20" s="28"/>
      <c r="D20" s="337">
        <v>-2.4629006920010852</v>
      </c>
      <c r="E20" s="337">
        <v>-3.4116018422383831</v>
      </c>
      <c r="F20" s="337">
        <v>-3.7098796907514924</v>
      </c>
      <c r="G20" s="337">
        <v>-0.46084927938628084</v>
      </c>
      <c r="H20" s="337">
        <v>0.33070209492586855</v>
      </c>
      <c r="I20" s="337">
        <v>-1.960475214606106</v>
      </c>
      <c r="J20" s="337">
        <v>-3.7040826767625248</v>
      </c>
      <c r="K20" s="337">
        <v>0.83640724380285292</v>
      </c>
      <c r="L20" s="337">
        <v>2.7608839645932477</v>
      </c>
      <c r="M20" s="337">
        <v>-0.59330227652280598</v>
      </c>
      <c r="N20" s="337">
        <v>-0.72652784532176895</v>
      </c>
      <c r="O20" s="338">
        <v>-0.84169586129090135</v>
      </c>
      <c r="P20" s="2" t="s">
        <v>278</v>
      </c>
    </row>
    <row r="21" spans="1:17" ht="9.9499999999999993" customHeight="1">
      <c r="A21" s="304" t="s">
        <v>269</v>
      </c>
      <c r="B21" s="128"/>
      <c r="C21" s="299"/>
      <c r="D21" s="337">
        <v>-2.7933629832364062</v>
      </c>
      <c r="E21" s="337">
        <v>-3.0249705245745844</v>
      </c>
      <c r="F21" s="337">
        <v>-4.0338970748348686</v>
      </c>
      <c r="G21" s="337">
        <v>-1.1250827266710814</v>
      </c>
      <c r="H21" s="337">
        <v>0.33084719831708753</v>
      </c>
      <c r="I21" s="337">
        <v>-2.9925852505575392</v>
      </c>
      <c r="J21" s="337">
        <v>-3.4248324916982682</v>
      </c>
      <c r="K21" s="337">
        <v>1.3713123092573767</v>
      </c>
      <c r="L21" s="337">
        <v>3.116971740526651</v>
      </c>
      <c r="M21" s="337">
        <v>-1.2281760320766182</v>
      </c>
      <c r="N21" s="337">
        <v>-0.11626532140465429</v>
      </c>
      <c r="O21" s="338">
        <v>-1.3257837315287873</v>
      </c>
      <c r="P21" s="304" t="s">
        <v>269</v>
      </c>
    </row>
    <row r="22" spans="1:17" ht="9.9499999999999993" customHeight="1">
      <c r="A22" s="304" t="s">
        <v>277</v>
      </c>
      <c r="B22" s="310"/>
      <c r="C22" s="299"/>
      <c r="D22" s="337">
        <v>-3.6772505480517594</v>
      </c>
      <c r="E22" s="337">
        <v>-6.0861904412304568</v>
      </c>
      <c r="F22" s="337">
        <v>-1.3758599124452786</v>
      </c>
      <c r="G22" s="337">
        <v>0.38839568801520841</v>
      </c>
      <c r="H22" s="337">
        <v>-0.50532964863796792</v>
      </c>
      <c r="I22" s="337">
        <v>1.0554717879533371</v>
      </c>
      <c r="J22" s="337">
        <v>-6.2980995759384371</v>
      </c>
      <c r="K22" s="337">
        <v>-0.77103586992960516</v>
      </c>
      <c r="L22" s="337">
        <v>1.9341216216216282</v>
      </c>
      <c r="M22" s="337">
        <v>0.91971165796668686</v>
      </c>
      <c r="N22" s="337">
        <v>-2.3891625615763559</v>
      </c>
      <c r="O22" s="338">
        <v>1.5981159054588403</v>
      </c>
      <c r="P22" s="304" t="s">
        <v>277</v>
      </c>
    </row>
    <row r="23" spans="1:17" ht="9.9499999999999993" customHeight="1">
      <c r="A23" s="2" t="s">
        <v>279</v>
      </c>
      <c r="B23" s="127"/>
      <c r="C23" s="28"/>
      <c r="D23" s="337">
        <v>1.187026238495406</v>
      </c>
      <c r="E23" s="337">
        <v>0.65611508560887444</v>
      </c>
      <c r="F23" s="337">
        <v>2.0144228362858172</v>
      </c>
      <c r="G23" s="337">
        <v>1.7912205284591067</v>
      </c>
      <c r="H23" s="337">
        <v>-0.35928143712574467</v>
      </c>
      <c r="I23" s="337">
        <v>-0.55705227435105087</v>
      </c>
      <c r="J23" s="337">
        <v>0.88085945539387467</v>
      </c>
      <c r="K23" s="337">
        <v>1.8761614730352818</v>
      </c>
      <c r="L23" s="337">
        <v>1.1075874473422544</v>
      </c>
      <c r="M23" s="337">
        <v>0.47930628427796762</v>
      </c>
      <c r="N23" s="337">
        <v>1.0131744939503307</v>
      </c>
      <c r="O23" s="338">
        <v>0.88663868497896203</v>
      </c>
      <c r="P23" s="2" t="s">
        <v>279</v>
      </c>
    </row>
    <row r="24" spans="1:17" ht="9.9499999999999993" customHeight="1">
      <c r="A24" s="304" t="s">
        <v>280</v>
      </c>
      <c r="B24" s="127"/>
      <c r="C24" s="28"/>
      <c r="D24" s="337"/>
      <c r="E24" s="337"/>
      <c r="F24" s="337"/>
      <c r="G24" s="337"/>
      <c r="H24" s="337"/>
      <c r="I24" s="337"/>
      <c r="J24" s="337"/>
      <c r="K24" s="337"/>
      <c r="L24" s="337"/>
      <c r="M24" s="337"/>
      <c r="N24" s="337"/>
      <c r="O24" s="338"/>
      <c r="P24" s="304" t="s">
        <v>280</v>
      </c>
    </row>
    <row r="25" spans="1:17" ht="9.9499999999999993" customHeight="1">
      <c r="A25" s="314" t="s">
        <v>50</v>
      </c>
      <c r="B25" s="310"/>
      <c r="C25" s="299"/>
      <c r="D25" s="337">
        <v>1.1772613599296164</v>
      </c>
      <c r="E25" s="337">
        <v>-0.542214580198916</v>
      </c>
      <c r="F25" s="337">
        <v>-0.11787471881967804</v>
      </c>
      <c r="G25" s="337">
        <v>0.83101403381095906</v>
      </c>
      <c r="H25" s="337">
        <v>-1.7673220973782833</v>
      </c>
      <c r="I25" s="337">
        <v>-0.88168712021922602</v>
      </c>
      <c r="J25" s="337">
        <v>-0.8584765797171201</v>
      </c>
      <c r="K25" s="337">
        <v>1.2569338493093767</v>
      </c>
      <c r="L25" s="337">
        <v>0.58075138452326769</v>
      </c>
      <c r="M25" s="337">
        <v>-1.1905116223701384E-2</v>
      </c>
      <c r="N25" s="337">
        <v>0.20340328421887932</v>
      </c>
      <c r="O25" s="338">
        <v>2.970591147644086E-3</v>
      </c>
      <c r="P25" s="314" t="s">
        <v>50</v>
      </c>
    </row>
    <row r="26" spans="1:17" ht="9.9499999999999993" customHeight="1">
      <c r="A26" s="304" t="s">
        <v>293</v>
      </c>
      <c r="B26" s="310"/>
      <c r="C26" s="299"/>
      <c r="D26" s="337"/>
      <c r="E26" s="337"/>
      <c r="F26" s="337"/>
      <c r="G26" s="337"/>
      <c r="H26" s="337"/>
      <c r="I26" s="337"/>
      <c r="J26" s="337"/>
      <c r="K26" s="337"/>
      <c r="L26" s="337"/>
      <c r="M26" s="337"/>
      <c r="N26" s="337"/>
      <c r="O26" s="338"/>
      <c r="P26" s="304" t="s">
        <v>293</v>
      </c>
    </row>
    <row r="27" spans="1:17" ht="9.9499999999999993" customHeight="1">
      <c r="A27" s="314" t="s">
        <v>292</v>
      </c>
      <c r="B27" s="310"/>
      <c r="C27" s="299"/>
      <c r="D27" s="337">
        <v>3.7906797964637491</v>
      </c>
      <c r="E27" s="337">
        <v>3.3224583370073333</v>
      </c>
      <c r="F27" s="337">
        <v>7.1139633719640187</v>
      </c>
      <c r="G27" s="337">
        <v>3.3032171709928662</v>
      </c>
      <c r="H27" s="337">
        <v>-1.058152090081748</v>
      </c>
      <c r="I27" s="337">
        <v>-1.5761411823397395</v>
      </c>
      <c r="J27" s="337">
        <v>2.708567627073009</v>
      </c>
      <c r="K27" s="337">
        <v>4.9720093148065274</v>
      </c>
      <c r="L27" s="337">
        <v>2.7370091233637623</v>
      </c>
      <c r="M27" s="337">
        <v>2.9257829257829115</v>
      </c>
      <c r="N27" s="337">
        <v>2.7481382683116635</v>
      </c>
      <c r="O27" s="338">
        <v>0.75587527381888719</v>
      </c>
      <c r="P27" s="314" t="s">
        <v>292</v>
      </c>
    </row>
    <row r="28" spans="1:17" s="1" customFormat="1" ht="9.9499999999999993" customHeight="1">
      <c r="A28" s="304" t="s">
        <v>281</v>
      </c>
      <c r="B28" s="310"/>
      <c r="C28" s="299"/>
      <c r="D28" s="337"/>
      <c r="E28" s="337"/>
      <c r="F28" s="337"/>
      <c r="G28" s="337"/>
      <c r="H28" s="337"/>
      <c r="I28" s="337"/>
      <c r="J28" s="337"/>
      <c r="K28" s="337"/>
      <c r="L28" s="337"/>
      <c r="M28" s="337"/>
      <c r="N28" s="337"/>
      <c r="O28" s="338"/>
      <c r="P28" s="304" t="s">
        <v>281</v>
      </c>
      <c r="Q28" s="299"/>
    </row>
    <row r="29" spans="1:17" s="24" customFormat="1" ht="9.9499999999999993" customHeight="1">
      <c r="A29" s="314" t="s">
        <v>282</v>
      </c>
      <c r="B29" s="355"/>
      <c r="C29" s="32"/>
      <c r="D29" s="343"/>
      <c r="E29" s="343"/>
      <c r="F29" s="343"/>
      <c r="G29" s="343"/>
      <c r="H29" s="343"/>
      <c r="I29" s="343"/>
      <c r="J29" s="343"/>
      <c r="K29" s="343"/>
      <c r="L29" s="343"/>
      <c r="M29" s="343"/>
      <c r="N29" s="343"/>
      <c r="O29" s="352"/>
      <c r="P29" s="314" t="s">
        <v>282</v>
      </c>
      <c r="Q29" s="32"/>
    </row>
    <row r="30" spans="1:17" s="1" customFormat="1" ht="9.9499999999999993" customHeight="1">
      <c r="A30" s="314" t="s">
        <v>283</v>
      </c>
      <c r="B30" s="310"/>
      <c r="C30" s="299"/>
      <c r="D30" s="337">
        <v>-0.23688083382053549</v>
      </c>
      <c r="E30" s="337">
        <v>0.36778450253103756</v>
      </c>
      <c r="F30" s="337">
        <v>1.1909196154427093</v>
      </c>
      <c r="G30" s="337">
        <v>1.8195746035535763</v>
      </c>
      <c r="H30" s="337">
        <v>1.4939372917623501</v>
      </c>
      <c r="I30" s="337">
        <v>0.38699988447766032</v>
      </c>
      <c r="J30" s="337">
        <v>1.4394215462513671</v>
      </c>
      <c r="K30" s="337">
        <v>0.55776666446081435</v>
      </c>
      <c r="L30" s="337">
        <v>0.56125374874258682</v>
      </c>
      <c r="M30" s="337">
        <v>-0.65721818147821409</v>
      </c>
      <c r="N30" s="337">
        <v>0.60604349585462103</v>
      </c>
      <c r="O30" s="338">
        <v>1.8127905562779034</v>
      </c>
      <c r="P30" s="314" t="s">
        <v>283</v>
      </c>
      <c r="Q30" s="299"/>
    </row>
    <row r="31" spans="1:17" s="1" customFormat="1" ht="9.9499999999999993" customHeight="1">
      <c r="A31" s="2" t="s">
        <v>10</v>
      </c>
      <c r="B31" s="127"/>
      <c r="C31" s="28"/>
      <c r="D31" s="337">
        <v>0.36417766818030373</v>
      </c>
      <c r="E31" s="337">
        <v>-0.23581160241023724</v>
      </c>
      <c r="F31" s="337">
        <v>0.75896370069136765</v>
      </c>
      <c r="G31" s="337">
        <v>1.3225786259132519</v>
      </c>
      <c r="H31" s="337">
        <v>-0.20563783030024751</v>
      </c>
      <c r="I31" s="337">
        <v>-0.8109805170111315</v>
      </c>
      <c r="J31" s="337">
        <v>-7.6084501349313882E-2</v>
      </c>
      <c r="K31" s="337">
        <v>1.6284368196257191</v>
      </c>
      <c r="L31" s="337">
        <v>1.3766985574517037</v>
      </c>
      <c r="M31" s="337">
        <v>0.23153026493180562</v>
      </c>
      <c r="N31" s="337">
        <v>0.65611921899346726</v>
      </c>
      <c r="O31" s="338">
        <v>0.56056153443347512</v>
      </c>
      <c r="P31" s="320" t="s">
        <v>10</v>
      </c>
      <c r="Q31" s="299"/>
    </row>
    <row r="32" spans="1:17" s="1" customFormat="1" ht="15" customHeight="1">
      <c r="A32" s="17"/>
      <c r="B32" s="166"/>
      <c r="C32" s="166"/>
      <c r="D32" s="199" t="s">
        <v>37</v>
      </c>
      <c r="E32" s="293"/>
      <c r="F32" s="293"/>
      <c r="G32" s="293"/>
      <c r="H32" s="293"/>
      <c r="I32" s="293"/>
      <c r="J32" s="293"/>
      <c r="K32" s="293"/>
      <c r="L32" s="293"/>
      <c r="M32" s="293"/>
      <c r="N32" s="297"/>
      <c r="O32" s="313" t="s">
        <v>37</v>
      </c>
      <c r="P32" s="17"/>
      <c r="Q32" s="299"/>
    </row>
    <row r="33" spans="1:17" ht="9.9499999999999993" customHeight="1">
      <c r="A33" s="2" t="s">
        <v>49</v>
      </c>
      <c r="B33" s="127"/>
      <c r="C33" s="28"/>
      <c r="D33" s="343">
        <v>0.17408709148711124</v>
      </c>
      <c r="E33" s="343">
        <v>0.19942694786667228</v>
      </c>
      <c r="F33" s="343">
        <v>0.1940497375410232</v>
      </c>
      <c r="G33" s="343">
        <v>0.19534122935531512</v>
      </c>
      <c r="H33" s="343">
        <v>0.20753554488398349</v>
      </c>
      <c r="I33" s="343">
        <v>0.24311375821772052</v>
      </c>
      <c r="J33" s="343">
        <v>0.22069408587438877</v>
      </c>
      <c r="K33" s="343">
        <v>0.17794062987470988</v>
      </c>
      <c r="L33" s="343">
        <v>0.12702408549875718</v>
      </c>
      <c r="M33" s="343">
        <v>9.015158715757518E-2</v>
      </c>
      <c r="N33" s="343">
        <v>7.3253574688600762E-2</v>
      </c>
      <c r="O33" s="352">
        <v>8.0528127934439281E-2</v>
      </c>
      <c r="P33" s="2" t="s">
        <v>49</v>
      </c>
    </row>
    <row r="34" spans="1:17" ht="9.9499999999999993" customHeight="1">
      <c r="A34" s="2" t="s">
        <v>278</v>
      </c>
      <c r="B34" s="127"/>
      <c r="C34" s="28"/>
      <c r="D34" s="343">
        <v>22.510269939863552</v>
      </c>
      <c r="E34" s="343">
        <v>21.793701232002018</v>
      </c>
      <c r="F34" s="343">
        <v>20.827110924314638</v>
      </c>
      <c r="G34" s="343">
        <v>20.460522831977126</v>
      </c>
      <c r="H34" s="343">
        <v>20.570486912584496</v>
      </c>
      <c r="I34" s="343">
        <v>20.332096960186409</v>
      </c>
      <c r="J34" s="343">
        <v>19.593887190225214</v>
      </c>
      <c r="K34" s="343">
        <v>19.441184475850704</v>
      </c>
      <c r="L34" s="343">
        <v>19.706632100718551</v>
      </c>
      <c r="M34" s="343">
        <v>19.544460861826131</v>
      </c>
      <c r="N34" s="343">
        <v>19.275991427042587</v>
      </c>
      <c r="O34" s="352">
        <v>19.007199157727001</v>
      </c>
      <c r="P34" s="2" t="s">
        <v>278</v>
      </c>
    </row>
    <row r="35" spans="1:17" ht="9.9499999999999993" customHeight="1">
      <c r="A35" s="304" t="s">
        <v>269</v>
      </c>
      <c r="B35" s="128"/>
      <c r="C35" s="299"/>
      <c r="D35" s="343">
        <v>17.027275641889968</v>
      </c>
      <c r="E35" s="343">
        <v>16.551235305777976</v>
      </c>
      <c r="F35" s="343">
        <v>15.763932979811077</v>
      </c>
      <c r="G35" s="343">
        <v>15.383121811731066</v>
      </c>
      <c r="H35" s="343">
        <v>15.465820015977879</v>
      </c>
      <c r="I35" s="343">
        <v>15.125658309259721</v>
      </c>
      <c r="J35" s="343">
        <v>14.618752453808906</v>
      </c>
      <c r="K35" s="343">
        <v>14.581766353417013</v>
      </c>
      <c r="L35" s="343">
        <v>14.832082819703746</v>
      </c>
      <c r="M35" s="343">
        <v>14.616078089131982</v>
      </c>
      <c r="N35" s="343">
        <v>14.503921641566825</v>
      </c>
      <c r="O35" s="352">
        <v>14.23185271604587</v>
      </c>
      <c r="P35" s="304" t="s">
        <v>269</v>
      </c>
    </row>
    <row r="36" spans="1:17" ht="9.9499999999999993" customHeight="1">
      <c r="A36" s="304" t="s">
        <v>277</v>
      </c>
      <c r="B36" s="310"/>
      <c r="C36" s="299"/>
      <c r="D36" s="343">
        <v>4.0813085596315712</v>
      </c>
      <c r="E36" s="343">
        <v>3.8419721643229994</v>
      </c>
      <c r="F36" s="343">
        <v>3.7605706433449284</v>
      </c>
      <c r="G36" s="343">
        <v>3.7258985990738935</v>
      </c>
      <c r="H36" s="343">
        <v>3.7147093765384609</v>
      </c>
      <c r="I36" s="343">
        <v>3.7846095319614346</v>
      </c>
      <c r="J36" s="343">
        <v>3.5489512569450232</v>
      </c>
      <c r="K36" s="343">
        <v>3.4651596344022448</v>
      </c>
      <c r="L36" s="343">
        <v>3.484212927010228</v>
      </c>
      <c r="M36" s="343">
        <v>3.5081352446621907</v>
      </c>
      <c r="N36" s="343">
        <v>3.4019990213780256</v>
      </c>
      <c r="O36" s="352">
        <v>3.4370998491876055</v>
      </c>
      <c r="P36" s="304" t="s">
        <v>277</v>
      </c>
    </row>
    <row r="37" spans="1:17" ht="9.9499999999999993" customHeight="1">
      <c r="A37" s="2" t="s">
        <v>279</v>
      </c>
      <c r="B37" s="127"/>
      <c r="C37" s="28"/>
      <c r="D37" s="343">
        <v>77.315642968649342</v>
      </c>
      <c r="E37" s="343">
        <v>78.006871820131295</v>
      </c>
      <c r="F37" s="343">
        <v>78.97883933814434</v>
      </c>
      <c r="G37" s="343">
        <v>79.344135938667563</v>
      </c>
      <c r="H37" s="343">
        <v>79.221977542531519</v>
      </c>
      <c r="I37" s="343">
        <v>79.424789281595864</v>
      </c>
      <c r="J37" s="343">
        <v>80.185418723900398</v>
      </c>
      <c r="K37" s="343">
        <v>80.380874894274584</v>
      </c>
      <c r="L37" s="343">
        <v>80.167498578196302</v>
      </c>
      <c r="M37" s="343">
        <v>80.365675575256418</v>
      </c>
      <c r="N37" s="343">
        <v>80.650754998268809</v>
      </c>
      <c r="O37" s="352">
        <v>80.912272714338556</v>
      </c>
      <c r="P37" s="2" t="s">
        <v>279</v>
      </c>
    </row>
    <row r="38" spans="1:17" s="16" customFormat="1" ht="9.9499999999999993" customHeight="1">
      <c r="A38" s="304" t="s">
        <v>280</v>
      </c>
      <c r="B38" s="127"/>
      <c r="C38" s="28"/>
      <c r="D38" s="343"/>
      <c r="E38" s="343"/>
      <c r="F38" s="343"/>
      <c r="G38" s="343"/>
      <c r="H38" s="343"/>
      <c r="I38" s="343"/>
      <c r="J38" s="343"/>
      <c r="K38" s="343"/>
      <c r="L38" s="343"/>
      <c r="M38" s="343"/>
      <c r="N38" s="343"/>
      <c r="O38" s="352"/>
      <c r="P38" s="304" t="s">
        <v>280</v>
      </c>
      <c r="Q38" s="17"/>
    </row>
    <row r="39" spans="1:17" s="16" customFormat="1" ht="9.9499999999999993" customHeight="1">
      <c r="A39" s="314" t="s">
        <v>50</v>
      </c>
      <c r="B39" s="127"/>
      <c r="C39" s="28"/>
      <c r="D39" s="343">
        <v>30.669890723644983</v>
      </c>
      <c r="E39" s="343">
        <v>30.575695141070536</v>
      </c>
      <c r="F39" s="343">
        <v>30.309615149591185</v>
      </c>
      <c r="G39" s="343">
        <v>30.162568619490582</v>
      </c>
      <c r="H39" s="343">
        <v>29.690553889964889</v>
      </c>
      <c r="I39" s="343">
        <v>29.669389065230572</v>
      </c>
      <c r="J39" s="343">
        <v>29.437081365329021</v>
      </c>
      <c r="K39" s="343">
        <v>29.329474050812586</v>
      </c>
      <c r="L39" s="343">
        <v>29.099197150041423</v>
      </c>
      <c r="M39" s="343">
        <v>29.028523040499088</v>
      </c>
      <c r="N39" s="343">
        <v>28.897962921100746</v>
      </c>
      <c r="O39" s="352">
        <v>28.737728708419887</v>
      </c>
      <c r="P39" s="314" t="s">
        <v>50</v>
      </c>
      <c r="Q39" s="17"/>
    </row>
    <row r="40" spans="1:17" s="16" customFormat="1" ht="9.9499999999999993" customHeight="1">
      <c r="A40" s="304" t="s">
        <v>293</v>
      </c>
      <c r="B40" s="127"/>
      <c r="C40" s="28"/>
      <c r="D40" s="343"/>
      <c r="E40" s="343"/>
      <c r="F40" s="343"/>
      <c r="G40" s="343"/>
      <c r="H40" s="343"/>
      <c r="I40" s="343"/>
      <c r="J40" s="343"/>
      <c r="K40" s="343"/>
      <c r="L40" s="343"/>
      <c r="M40" s="343"/>
      <c r="N40" s="343"/>
      <c r="O40" s="352"/>
      <c r="P40" s="304" t="s">
        <v>293</v>
      </c>
      <c r="Q40" s="17"/>
    </row>
    <row r="41" spans="1:17" s="16" customFormat="1" ht="9.9499999999999993" customHeight="1">
      <c r="A41" s="314" t="s">
        <v>292</v>
      </c>
      <c r="B41" s="127"/>
      <c r="C41" s="28"/>
      <c r="D41" s="343">
        <v>16.990720349013159</v>
      </c>
      <c r="E41" s="343">
        <v>17.596725073133225</v>
      </c>
      <c r="F41" s="343">
        <v>18.706573546639007</v>
      </c>
      <c r="G41" s="343">
        <v>19.072246836001622</v>
      </c>
      <c r="H41" s="343">
        <v>18.909318169088408</v>
      </c>
      <c r="I41" s="343">
        <v>18.763448530023659</v>
      </c>
      <c r="J41" s="343">
        <v>19.286343140637456</v>
      </c>
      <c r="K41" s="343">
        <v>19.920863246187299</v>
      </c>
      <c r="L41" s="343">
        <v>20.188168861200207</v>
      </c>
      <c r="M41" s="343">
        <v>20.730832706880612</v>
      </c>
      <c r="N41" s="343">
        <v>21.161698681721798</v>
      </c>
      <c r="O41" s="352">
        <v>21.202799988617933</v>
      </c>
      <c r="P41" s="314" t="s">
        <v>292</v>
      </c>
      <c r="Q41" s="17"/>
    </row>
    <row r="42" spans="1:17" ht="9.9499999999999993" customHeight="1">
      <c r="A42" s="304" t="s">
        <v>281</v>
      </c>
      <c r="B42" s="310"/>
      <c r="C42" s="299"/>
      <c r="D42" s="343"/>
      <c r="E42" s="343"/>
      <c r="F42" s="343"/>
      <c r="G42" s="343"/>
      <c r="H42" s="343"/>
      <c r="I42" s="343"/>
      <c r="J42" s="343"/>
      <c r="K42" s="343"/>
      <c r="L42" s="343"/>
      <c r="M42" s="343"/>
      <c r="N42" s="343"/>
      <c r="O42" s="352"/>
      <c r="P42" s="304" t="s">
        <v>281</v>
      </c>
    </row>
    <row r="43" spans="1:17" s="25" customFormat="1" ht="9.9499999999999993" customHeight="1">
      <c r="A43" s="314" t="s">
        <v>282</v>
      </c>
      <c r="B43" s="355"/>
      <c r="C43" s="32"/>
      <c r="D43" s="343"/>
      <c r="E43" s="343"/>
      <c r="F43" s="343"/>
      <c r="G43" s="343"/>
      <c r="H43" s="343"/>
      <c r="I43" s="343"/>
      <c r="J43" s="343"/>
      <c r="K43" s="343"/>
      <c r="L43" s="343"/>
      <c r="M43" s="343"/>
      <c r="N43" s="343"/>
      <c r="O43" s="352"/>
      <c r="P43" s="314" t="s">
        <v>282</v>
      </c>
      <c r="Q43" s="309"/>
    </row>
    <row r="44" spans="1:17" ht="9.9499999999999993" customHeight="1">
      <c r="A44" s="314" t="s">
        <v>283</v>
      </c>
      <c r="B44" s="310"/>
      <c r="C44" s="299"/>
      <c r="D44" s="343">
        <v>29.655031895991208</v>
      </c>
      <c r="E44" s="343">
        <v>29.834451605927541</v>
      </c>
      <c r="F44" s="343">
        <v>29.962352562440199</v>
      </c>
      <c r="G44" s="343">
        <v>30.109320483175349</v>
      </c>
      <c r="H44" s="343">
        <v>30.622105483478229</v>
      </c>
      <c r="I44" s="343">
        <v>30.991951686341647</v>
      </c>
      <c r="J44" s="343">
        <v>31.461994217933924</v>
      </c>
      <c r="K44" s="343">
        <v>31.130537597274699</v>
      </c>
      <c r="L44" s="343">
        <v>30.880132566954682</v>
      </c>
      <c r="M44" s="343">
        <v>30.606319827876717</v>
      </c>
      <c r="N44" s="343">
        <v>30.591093395446261</v>
      </c>
      <c r="O44" s="352">
        <v>30.972028568989558</v>
      </c>
      <c r="P44" s="314" t="s">
        <v>283</v>
      </c>
    </row>
    <row r="45" spans="1:17" s="31" customFormat="1" ht="9.9499999999999993" customHeight="1">
      <c r="A45" s="2" t="s">
        <v>10</v>
      </c>
      <c r="B45" s="127"/>
      <c r="C45" s="28"/>
      <c r="D45" s="344">
        <v>100</v>
      </c>
      <c r="E45" s="344">
        <v>100</v>
      </c>
      <c r="F45" s="344">
        <v>100</v>
      </c>
      <c r="G45" s="344">
        <v>100</v>
      </c>
      <c r="H45" s="344">
        <v>100</v>
      </c>
      <c r="I45" s="344">
        <v>100</v>
      </c>
      <c r="J45" s="344">
        <v>100</v>
      </c>
      <c r="K45" s="344">
        <v>100</v>
      </c>
      <c r="L45" s="344">
        <v>100</v>
      </c>
      <c r="M45" s="344">
        <v>100</v>
      </c>
      <c r="N45" s="344">
        <v>100</v>
      </c>
      <c r="O45" s="344">
        <v>100</v>
      </c>
      <c r="P45" s="320" t="s">
        <v>10</v>
      </c>
      <c r="Q45" s="325"/>
    </row>
    <row r="46" spans="1:17" ht="9.9499999999999993" customHeight="1">
      <c r="A46" s="130" t="s">
        <v>63</v>
      </c>
      <c r="B46" s="21"/>
      <c r="C46" s="21"/>
    </row>
    <row r="47" spans="1:17" ht="20.100000000000001" customHeight="1">
      <c r="A47" s="445" t="s">
        <v>275</v>
      </c>
      <c r="B47" s="443"/>
      <c r="C47" s="301"/>
      <c r="M47" s="74"/>
      <c r="N47" s="101"/>
      <c r="O47" s="101"/>
    </row>
    <row r="48" spans="1:17" ht="9.9499999999999993" customHeight="1">
      <c r="A48" s="18"/>
      <c r="B48" s="97"/>
      <c r="C48" s="97"/>
      <c r="D48" s="30"/>
      <c r="E48" s="30"/>
      <c r="F48" s="30"/>
      <c r="G48" s="30"/>
      <c r="H48" s="30"/>
      <c r="I48" s="30"/>
      <c r="J48" s="30"/>
      <c r="K48" s="30"/>
      <c r="L48" s="30"/>
      <c r="M48" s="30"/>
      <c r="N48" s="30"/>
      <c r="O48" s="30"/>
    </row>
    <row r="49" spans="1:16" ht="9.9499999999999993" customHeight="1">
      <c r="A49" s="18"/>
      <c r="B49" s="97"/>
      <c r="C49" s="97"/>
      <c r="D49" s="97"/>
      <c r="E49" s="97"/>
      <c r="F49" s="97"/>
      <c r="G49" s="97"/>
      <c r="H49" s="97"/>
      <c r="I49" s="97"/>
      <c r="J49" s="97"/>
      <c r="K49" s="97"/>
      <c r="L49" s="97"/>
      <c r="M49" s="97"/>
      <c r="N49" s="97"/>
      <c r="O49" s="97"/>
      <c r="P49" s="97"/>
    </row>
    <row r="50" spans="1:16" ht="9.9499999999999993" customHeight="1">
      <c r="B50" s="97"/>
      <c r="C50" s="97"/>
      <c r="D50" s="97"/>
      <c r="E50" s="97"/>
      <c r="F50" s="97"/>
      <c r="G50" s="97"/>
      <c r="H50" s="97"/>
      <c r="I50" s="97"/>
      <c r="J50" s="97"/>
      <c r="K50" s="97"/>
      <c r="L50" s="97"/>
      <c r="M50" s="97"/>
      <c r="N50" s="97"/>
      <c r="O50" s="97"/>
      <c r="P50" s="97"/>
    </row>
    <row r="51" spans="1:16" ht="9.9499999999999993" customHeight="1">
      <c r="B51" s="97"/>
      <c r="C51" s="97"/>
      <c r="D51" s="97"/>
      <c r="E51" s="97"/>
      <c r="F51" s="97"/>
      <c r="G51" s="97"/>
      <c r="H51" s="97"/>
      <c r="I51" s="97"/>
      <c r="J51" s="97"/>
      <c r="K51" s="97"/>
      <c r="L51" s="97"/>
      <c r="M51" s="97"/>
      <c r="N51" s="97"/>
      <c r="O51" s="97"/>
      <c r="P51" s="97"/>
    </row>
    <row r="52" spans="1:16" ht="9.9499999999999993" customHeight="1">
      <c r="B52" s="97"/>
      <c r="C52" s="97"/>
      <c r="D52" s="97"/>
      <c r="E52" s="97"/>
      <c r="F52" s="97"/>
      <c r="G52" s="97"/>
      <c r="H52" s="97"/>
      <c r="I52" s="97"/>
      <c r="J52" s="97"/>
      <c r="K52" s="97"/>
      <c r="L52" s="97"/>
      <c r="M52" s="97"/>
      <c r="N52" s="97"/>
      <c r="O52" s="97"/>
      <c r="P52" s="97"/>
    </row>
    <row r="53" spans="1:16" ht="9.9499999999999993" customHeight="1">
      <c r="B53" s="97"/>
      <c r="C53" s="97"/>
      <c r="D53" s="97"/>
      <c r="E53" s="97"/>
      <c r="F53" s="97"/>
      <c r="G53" s="97"/>
      <c r="H53" s="97"/>
      <c r="I53" s="97"/>
      <c r="J53" s="97"/>
      <c r="K53" s="97"/>
      <c r="L53" s="97"/>
      <c r="M53" s="97"/>
      <c r="N53" s="97"/>
      <c r="O53" s="97"/>
      <c r="P53" s="97"/>
    </row>
    <row r="54" spans="1:16" ht="9.9499999999999993" customHeight="1">
      <c r="B54" s="97"/>
      <c r="C54" s="97"/>
      <c r="D54" s="97"/>
      <c r="E54" s="97"/>
      <c r="F54" s="97"/>
      <c r="G54" s="97"/>
      <c r="H54" s="97"/>
      <c r="I54" s="97"/>
      <c r="J54" s="97"/>
      <c r="K54" s="97"/>
      <c r="L54" s="97"/>
      <c r="M54" s="97"/>
      <c r="N54" s="97"/>
      <c r="O54" s="97"/>
      <c r="P54" s="97"/>
    </row>
    <row r="55" spans="1:16" ht="9.9499999999999993" customHeight="1">
      <c r="B55" s="97"/>
      <c r="C55" s="97"/>
      <c r="D55" s="97"/>
      <c r="E55" s="97"/>
      <c r="F55" s="97"/>
      <c r="G55" s="97"/>
      <c r="H55" s="97"/>
      <c r="I55" s="97"/>
      <c r="J55" s="97"/>
      <c r="K55" s="97"/>
      <c r="L55" s="97"/>
      <c r="M55" s="97"/>
      <c r="N55" s="97"/>
      <c r="O55" s="97"/>
      <c r="P55" s="97"/>
    </row>
    <row r="56" spans="1:16" ht="9.9499999999999993" customHeight="1">
      <c r="B56" s="97"/>
      <c r="C56" s="97"/>
      <c r="D56" s="97"/>
      <c r="E56" s="97"/>
      <c r="F56" s="97"/>
      <c r="G56" s="97"/>
      <c r="H56" s="97"/>
      <c r="I56" s="97"/>
      <c r="J56" s="97"/>
      <c r="K56" s="97"/>
      <c r="L56" s="97"/>
      <c r="M56" s="97"/>
      <c r="N56" s="97"/>
      <c r="O56" s="97"/>
      <c r="P56" s="97"/>
    </row>
    <row r="57" spans="1:16" ht="9.9499999999999993" customHeight="1">
      <c r="B57" s="97"/>
      <c r="C57" s="97"/>
      <c r="D57" s="97"/>
      <c r="E57" s="97"/>
      <c r="F57" s="97"/>
      <c r="G57" s="97"/>
      <c r="H57" s="97"/>
      <c r="I57" s="97"/>
      <c r="J57" s="97"/>
      <c r="K57" s="97"/>
      <c r="L57" s="97"/>
      <c r="M57" s="97"/>
      <c r="N57" s="97"/>
      <c r="O57" s="97"/>
      <c r="P57" s="97"/>
    </row>
    <row r="58" spans="1:16" ht="9.9499999999999993" customHeight="1">
      <c r="B58" s="97"/>
      <c r="C58" s="97"/>
      <c r="D58" s="97"/>
      <c r="E58" s="97"/>
      <c r="F58" s="97"/>
      <c r="G58" s="97"/>
      <c r="H58" s="97"/>
      <c r="I58" s="97"/>
      <c r="J58" s="97"/>
      <c r="K58" s="97"/>
      <c r="L58" s="97"/>
      <c r="M58" s="97"/>
      <c r="N58" s="97"/>
      <c r="O58" s="97"/>
      <c r="P58" s="97"/>
    </row>
    <row r="59" spans="1:16" ht="9.9499999999999993" customHeight="1">
      <c r="B59" s="97"/>
      <c r="C59" s="97"/>
      <c r="D59" s="97"/>
      <c r="E59" s="97"/>
      <c r="F59" s="97"/>
      <c r="G59" s="97"/>
      <c r="H59" s="97"/>
      <c r="I59" s="97"/>
      <c r="J59" s="97"/>
      <c r="K59" s="97"/>
      <c r="L59" s="97"/>
      <c r="M59" s="97"/>
      <c r="N59" s="97"/>
      <c r="O59" s="97"/>
      <c r="P59" s="97"/>
    </row>
    <row r="60" spans="1:16" ht="9.9499999999999993" customHeight="1">
      <c r="B60" s="97"/>
      <c r="C60" s="97"/>
      <c r="D60" s="97"/>
      <c r="E60" s="97"/>
      <c r="F60" s="97"/>
      <c r="G60" s="97"/>
      <c r="H60" s="97"/>
      <c r="I60" s="97"/>
      <c r="J60" s="97"/>
      <c r="K60" s="97"/>
      <c r="L60" s="97"/>
      <c r="M60" s="97"/>
      <c r="N60" s="97"/>
      <c r="O60" s="97"/>
      <c r="P60" s="97"/>
    </row>
    <row r="61" spans="1:16" ht="9.9499999999999993" customHeight="1">
      <c r="B61" s="97"/>
      <c r="C61" s="97"/>
      <c r="D61" s="97"/>
      <c r="E61" s="97"/>
      <c r="F61" s="97"/>
      <c r="G61" s="97"/>
      <c r="H61" s="97"/>
      <c r="I61" s="97"/>
      <c r="J61" s="97"/>
      <c r="K61" s="97"/>
      <c r="L61" s="97"/>
      <c r="M61" s="97"/>
      <c r="N61" s="97"/>
      <c r="O61" s="97"/>
      <c r="P61" s="97"/>
    </row>
    <row r="62" spans="1:16" ht="9.9499999999999993" customHeight="1">
      <c r="B62" s="97"/>
      <c r="C62" s="97"/>
      <c r="D62" s="97"/>
      <c r="E62" s="97"/>
      <c r="F62" s="97"/>
      <c r="G62" s="97"/>
      <c r="H62" s="97"/>
      <c r="I62" s="97"/>
      <c r="J62" s="97"/>
      <c r="K62" s="97"/>
      <c r="L62" s="97"/>
      <c r="M62" s="97"/>
      <c r="N62" s="97"/>
      <c r="O62" s="97"/>
      <c r="P62" s="97"/>
    </row>
    <row r="63" spans="1:16" ht="9.9499999999999993" customHeight="1">
      <c r="B63" s="97"/>
      <c r="C63" s="97"/>
      <c r="D63" s="97"/>
      <c r="E63" s="97"/>
      <c r="F63" s="97"/>
      <c r="G63" s="97"/>
      <c r="H63" s="97"/>
      <c r="I63" s="97"/>
      <c r="J63" s="97"/>
      <c r="K63" s="97"/>
      <c r="L63" s="97"/>
      <c r="M63" s="97"/>
      <c r="N63" s="97"/>
      <c r="O63" s="97"/>
      <c r="P63" s="97"/>
    </row>
    <row r="64" spans="1:16" ht="9.9499999999999993" customHeight="1">
      <c r="B64" s="97"/>
      <c r="C64" s="97"/>
      <c r="D64" s="97"/>
      <c r="E64" s="97"/>
      <c r="F64" s="97"/>
      <c r="G64" s="97"/>
      <c r="H64" s="97"/>
      <c r="I64" s="97"/>
      <c r="J64" s="97"/>
      <c r="K64" s="97"/>
      <c r="L64" s="97"/>
      <c r="M64" s="97"/>
      <c r="N64" s="97"/>
      <c r="O64" s="97"/>
      <c r="P64" s="97"/>
    </row>
    <row r="65" spans="2:16" ht="9.9499999999999993" customHeight="1">
      <c r="B65" s="97"/>
      <c r="C65" s="97"/>
      <c r="D65" s="97"/>
      <c r="E65" s="97"/>
      <c r="F65" s="97"/>
      <c r="G65" s="97"/>
      <c r="H65" s="97"/>
      <c r="I65" s="97"/>
      <c r="J65" s="97"/>
      <c r="K65" s="97"/>
      <c r="L65" s="97"/>
      <c r="M65" s="97"/>
      <c r="N65" s="97"/>
      <c r="O65" s="97"/>
      <c r="P65" s="97"/>
    </row>
    <row r="66" spans="2:16" ht="9.9499999999999993" customHeight="1">
      <c r="B66" s="97"/>
      <c r="C66" s="97"/>
      <c r="D66" s="97"/>
      <c r="E66" s="97"/>
      <c r="F66" s="97"/>
      <c r="G66" s="97"/>
      <c r="H66" s="97"/>
      <c r="I66" s="97"/>
      <c r="J66" s="97"/>
      <c r="K66" s="97"/>
      <c r="L66" s="97"/>
      <c r="M66" s="97"/>
      <c r="N66" s="97"/>
      <c r="O66" s="97"/>
      <c r="P66" s="97"/>
    </row>
    <row r="67" spans="2:16" ht="9.9499999999999993" customHeight="1">
      <c r="B67" s="97"/>
      <c r="C67" s="97"/>
      <c r="D67" s="97"/>
      <c r="E67" s="97"/>
      <c r="F67" s="97"/>
      <c r="G67" s="97"/>
      <c r="H67" s="97"/>
      <c r="I67" s="97"/>
      <c r="J67" s="97"/>
      <c r="K67" s="97"/>
      <c r="L67" s="97"/>
      <c r="M67" s="97"/>
      <c r="N67" s="97"/>
      <c r="O67" s="97"/>
      <c r="P67" s="97"/>
    </row>
    <row r="68" spans="2:16" ht="9.9499999999999993" customHeight="1">
      <c r="B68" s="97"/>
      <c r="C68" s="97"/>
      <c r="D68" s="97"/>
      <c r="E68" s="97"/>
      <c r="F68" s="97"/>
      <c r="G68" s="97"/>
      <c r="H68" s="97"/>
      <c r="I68" s="97"/>
      <c r="J68" s="97"/>
      <c r="K68" s="97"/>
      <c r="L68" s="97"/>
      <c r="M68" s="97"/>
      <c r="N68" s="97"/>
      <c r="O68" s="97"/>
      <c r="P68" s="97"/>
    </row>
    <row r="69" spans="2:16" ht="9.9499999999999993" customHeight="1">
      <c r="B69" s="97"/>
      <c r="C69" s="97"/>
      <c r="D69" s="97"/>
      <c r="E69" s="97"/>
      <c r="F69" s="97"/>
      <c r="G69" s="97"/>
      <c r="H69" s="97"/>
      <c r="I69" s="97"/>
      <c r="J69" s="97"/>
      <c r="K69" s="97"/>
      <c r="L69" s="97"/>
      <c r="M69" s="97"/>
      <c r="N69" s="97"/>
      <c r="O69" s="97"/>
      <c r="P69" s="97"/>
    </row>
    <row r="70" spans="2:16" ht="9.9499999999999993" customHeight="1">
      <c r="B70" s="97"/>
      <c r="C70" s="97"/>
      <c r="D70" s="97"/>
      <c r="E70" s="97"/>
      <c r="F70" s="97"/>
      <c r="G70" s="97"/>
      <c r="H70" s="97"/>
      <c r="I70" s="97"/>
      <c r="J70" s="97"/>
      <c r="K70" s="97"/>
      <c r="L70" s="97"/>
      <c r="M70" s="97"/>
      <c r="N70" s="97"/>
      <c r="O70" s="97"/>
      <c r="P70" s="97"/>
    </row>
    <row r="71" spans="2:16" ht="9.9499999999999993" customHeight="1">
      <c r="B71" s="97"/>
      <c r="C71" s="97"/>
      <c r="D71" s="97"/>
      <c r="E71" s="97"/>
      <c r="F71" s="97"/>
      <c r="G71" s="97"/>
      <c r="H71" s="97"/>
      <c r="I71" s="97"/>
      <c r="J71" s="97"/>
      <c r="K71" s="97"/>
      <c r="L71" s="97"/>
      <c r="M71" s="97"/>
      <c r="N71" s="97"/>
      <c r="O71" s="97"/>
      <c r="P71" s="97"/>
    </row>
    <row r="72" spans="2:16" ht="9.9499999999999993" customHeight="1">
      <c r="B72" s="97"/>
      <c r="C72" s="97"/>
      <c r="D72" s="97"/>
      <c r="E72" s="97"/>
      <c r="F72" s="97"/>
      <c r="G72" s="97"/>
      <c r="H72" s="97"/>
      <c r="I72" s="97"/>
      <c r="J72" s="97"/>
      <c r="K72" s="97"/>
      <c r="L72" s="97"/>
      <c r="M72" s="97"/>
      <c r="N72" s="97"/>
      <c r="O72" s="97"/>
      <c r="P72" s="97"/>
    </row>
    <row r="73" spans="2:16" ht="9.9499999999999993" customHeight="1">
      <c r="B73" s="97"/>
      <c r="C73" s="97"/>
      <c r="D73" s="97"/>
      <c r="E73" s="97"/>
      <c r="F73" s="97"/>
      <c r="G73" s="97"/>
      <c r="H73" s="97"/>
      <c r="I73" s="97"/>
      <c r="J73" s="97"/>
      <c r="K73" s="97"/>
      <c r="L73" s="97"/>
      <c r="M73" s="97"/>
      <c r="N73" s="97"/>
      <c r="O73" s="97"/>
      <c r="P73" s="97"/>
    </row>
    <row r="74" spans="2:16" ht="9.9499999999999993" customHeight="1">
      <c r="B74" s="97"/>
      <c r="C74" s="97"/>
      <c r="D74" s="97"/>
      <c r="E74" s="97"/>
      <c r="F74" s="97"/>
      <c r="G74" s="97"/>
      <c r="H74" s="97"/>
      <c r="I74" s="97"/>
      <c r="J74" s="97"/>
      <c r="K74" s="97"/>
      <c r="L74" s="97"/>
      <c r="M74" s="97"/>
      <c r="N74" s="97"/>
      <c r="O74" s="97"/>
      <c r="P74" s="97"/>
    </row>
    <row r="75" spans="2:16" ht="9.9499999999999993" customHeight="1">
      <c r="B75" s="97"/>
      <c r="C75" s="97"/>
      <c r="D75" s="97"/>
      <c r="E75" s="97"/>
      <c r="F75" s="97"/>
      <c r="G75" s="97"/>
      <c r="H75" s="97"/>
      <c r="I75" s="97"/>
      <c r="J75" s="97"/>
      <c r="K75" s="97"/>
      <c r="L75" s="97"/>
      <c r="M75" s="97"/>
      <c r="N75" s="97"/>
      <c r="O75" s="97"/>
      <c r="P75" s="97"/>
    </row>
    <row r="76" spans="2:16" ht="9.9499999999999993" customHeight="1">
      <c r="B76" s="97"/>
      <c r="C76" s="97"/>
      <c r="D76" s="97"/>
      <c r="E76" s="97"/>
      <c r="F76" s="97"/>
      <c r="G76" s="97"/>
      <c r="H76" s="97"/>
      <c r="I76" s="97"/>
      <c r="J76" s="97"/>
      <c r="K76" s="97"/>
      <c r="L76" s="97"/>
      <c r="M76" s="97"/>
      <c r="N76" s="97"/>
      <c r="O76" s="97"/>
      <c r="P76" s="97"/>
    </row>
    <row r="77" spans="2:16" ht="9.9499999999999993" customHeight="1">
      <c r="B77" s="97"/>
      <c r="C77" s="97"/>
      <c r="D77" s="97"/>
      <c r="E77" s="97"/>
      <c r="F77" s="97"/>
      <c r="G77" s="97"/>
      <c r="H77" s="97"/>
      <c r="I77" s="97"/>
      <c r="J77" s="97"/>
      <c r="K77" s="97"/>
      <c r="L77" s="97"/>
      <c r="M77" s="97"/>
      <c r="N77" s="97"/>
      <c r="O77" s="97"/>
      <c r="P77" s="97"/>
    </row>
    <row r="78" spans="2:16" ht="9.9499999999999993" customHeight="1">
      <c r="B78" s="97"/>
      <c r="C78" s="97"/>
      <c r="D78" s="97"/>
      <c r="E78" s="97"/>
      <c r="F78" s="97"/>
      <c r="G78" s="97"/>
      <c r="H78" s="97"/>
      <c r="I78" s="97"/>
      <c r="J78" s="97"/>
      <c r="K78" s="97"/>
      <c r="L78" s="97"/>
      <c r="M78" s="97"/>
      <c r="N78" s="97"/>
      <c r="O78" s="97"/>
      <c r="P78" s="97"/>
    </row>
    <row r="79" spans="2:16" ht="9.9499999999999993" customHeight="1">
      <c r="B79" s="97"/>
      <c r="C79" s="97"/>
      <c r="D79" s="97"/>
      <c r="E79" s="97"/>
      <c r="F79" s="97"/>
      <c r="G79" s="97"/>
      <c r="H79" s="97"/>
      <c r="I79" s="97"/>
      <c r="J79" s="97"/>
      <c r="K79" s="97"/>
      <c r="L79" s="97"/>
      <c r="M79" s="97"/>
      <c r="N79" s="97"/>
      <c r="O79" s="97"/>
      <c r="P79" s="97"/>
    </row>
    <row r="80" spans="2:16" ht="9.9499999999999993" customHeight="1">
      <c r="B80" s="97"/>
      <c r="C80" s="97"/>
      <c r="D80" s="97"/>
      <c r="E80" s="97"/>
      <c r="F80" s="97"/>
      <c r="G80" s="97"/>
      <c r="H80" s="97"/>
      <c r="I80" s="97"/>
      <c r="J80" s="97"/>
      <c r="K80" s="97"/>
      <c r="L80" s="97"/>
      <c r="M80" s="97"/>
      <c r="N80" s="97"/>
      <c r="O80" s="97"/>
      <c r="P80" s="97"/>
    </row>
    <row r="81" spans="2:16" ht="9.9499999999999993" customHeight="1">
      <c r="B81" s="97"/>
      <c r="C81" s="97"/>
      <c r="D81" s="97"/>
      <c r="E81" s="97"/>
      <c r="F81" s="97"/>
      <c r="G81" s="97"/>
      <c r="H81" s="97"/>
      <c r="I81" s="97"/>
      <c r="J81" s="97"/>
      <c r="K81" s="97"/>
      <c r="L81" s="97"/>
      <c r="M81" s="97"/>
      <c r="N81" s="97"/>
      <c r="O81" s="97"/>
      <c r="P81" s="97"/>
    </row>
  </sheetData>
  <mergeCells count="2">
    <mergeCell ref="A3:B3"/>
    <mergeCell ref="A47:B47"/>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34"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0" tint="-0.249977111117893"/>
  </sheetPr>
  <dimension ref="A1:Q80"/>
  <sheetViews>
    <sheetView showGridLines="0" zoomScaleNormal="100" workbookViewId="0">
      <selection activeCell="L13" sqref="L13"/>
    </sheetView>
  </sheetViews>
  <sheetFormatPr baseColWidth="10" defaultColWidth="9.33203125" defaultRowHeight="9.9499999999999993" customHeight="1"/>
  <cols>
    <col min="1" max="1" width="11.6640625" style="20" customWidth="1"/>
    <col min="2" max="2" width="32.83203125" style="1" customWidth="1"/>
    <col min="3" max="3" width="10.1640625" style="1" hidden="1" customWidth="1"/>
    <col min="4" max="15" width="11.6640625" style="8" customWidth="1"/>
    <col min="16" max="16" width="44.1640625" style="8" customWidth="1"/>
    <col min="17" max="17" width="9.33203125" style="308" customWidth="1"/>
    <col min="18" max="19" width="9.33203125" style="8" customWidth="1"/>
    <col min="20" max="20" width="6.83203125" style="8" customWidth="1"/>
    <col min="21" max="16384" width="9.33203125" style="8"/>
  </cols>
  <sheetData>
    <row r="1" spans="1:17" s="193" customFormat="1" ht="15" customHeight="1">
      <c r="A1" s="192" t="s">
        <v>168</v>
      </c>
      <c r="B1" s="192" t="s">
        <v>266</v>
      </c>
      <c r="C1" s="192"/>
      <c r="H1" s="216"/>
      <c r="I1" s="216"/>
      <c r="J1" s="216"/>
      <c r="K1" s="216"/>
      <c r="L1" s="216"/>
      <c r="M1" s="216"/>
      <c r="N1" s="216"/>
      <c r="O1" s="216"/>
      <c r="P1" s="331" t="s">
        <v>168</v>
      </c>
      <c r="Q1" s="366" t="s">
        <v>47</v>
      </c>
    </row>
    <row r="2" spans="1:17" s="202" customFormat="1" ht="30" customHeight="1">
      <c r="A2" s="200" t="s">
        <v>171</v>
      </c>
      <c r="B2" s="209" t="s">
        <v>172</v>
      </c>
      <c r="C2" s="209"/>
      <c r="D2" s="201"/>
      <c r="E2" s="201"/>
      <c r="F2" s="201"/>
      <c r="G2" s="201"/>
      <c r="H2" s="201"/>
      <c r="I2" s="201"/>
      <c r="J2" s="201"/>
      <c r="K2" s="201"/>
      <c r="L2" s="201"/>
      <c r="M2" s="201"/>
      <c r="N2" s="201"/>
      <c r="O2" s="201"/>
    </row>
    <row r="3" spans="1:17" s="2" customFormat="1" ht="15" customHeight="1">
      <c r="A3" s="447" t="s">
        <v>54</v>
      </c>
      <c r="B3" s="438"/>
      <c r="C3" s="285">
        <v>2002</v>
      </c>
      <c r="D3" s="194">
        <v>2004</v>
      </c>
      <c r="E3" s="194">
        <v>2005</v>
      </c>
      <c r="F3" s="194">
        <v>2006</v>
      </c>
      <c r="G3" s="194">
        <v>2007</v>
      </c>
      <c r="H3" s="194">
        <v>2008</v>
      </c>
      <c r="I3" s="194">
        <v>2009</v>
      </c>
      <c r="J3" s="194">
        <v>2010</v>
      </c>
      <c r="K3" s="194">
        <v>2011</v>
      </c>
      <c r="L3" s="194">
        <v>2012</v>
      </c>
      <c r="M3" s="195" t="s">
        <v>139</v>
      </c>
      <c r="N3" s="194" t="s">
        <v>140</v>
      </c>
      <c r="O3" s="194" t="s">
        <v>273</v>
      </c>
      <c r="P3" s="321" t="s">
        <v>54</v>
      </c>
      <c r="Q3" s="28"/>
    </row>
    <row r="4" spans="1:17" s="2" customFormat="1" ht="15" customHeight="1">
      <c r="A4" s="29"/>
      <c r="B4" s="17"/>
      <c r="C4" s="17"/>
      <c r="D4" s="199" t="s">
        <v>25</v>
      </c>
      <c r="E4" s="293"/>
      <c r="F4" s="293"/>
      <c r="G4" s="293"/>
      <c r="H4" s="293"/>
      <c r="I4" s="293"/>
      <c r="J4" s="293"/>
      <c r="K4" s="293"/>
      <c r="L4" s="293"/>
      <c r="M4" s="293"/>
      <c r="N4" s="297"/>
      <c r="O4" s="313" t="s">
        <v>25</v>
      </c>
      <c r="P4" s="29"/>
      <c r="Q4" s="28"/>
    </row>
    <row r="5" spans="1:17" s="3" customFormat="1" ht="9.9499999999999993" customHeight="1">
      <c r="A5" s="2" t="s">
        <v>49</v>
      </c>
      <c r="B5" s="127"/>
      <c r="C5" s="42">
        <v>0.20397607687086772</v>
      </c>
      <c r="D5" s="337">
        <v>0.129</v>
      </c>
      <c r="E5" s="337">
        <v>0.14399999999999999</v>
      </c>
      <c r="F5" s="337">
        <v>0.15</v>
      </c>
      <c r="G5" s="337">
        <v>0.14199999999999999</v>
      </c>
      <c r="H5" s="337">
        <v>9.4E-2</v>
      </c>
      <c r="I5" s="337">
        <v>9.5000000000000001E-2</v>
      </c>
      <c r="J5" s="337">
        <v>9.2999999999999999E-2</v>
      </c>
      <c r="K5" s="337">
        <v>7.9000000000000001E-2</v>
      </c>
      <c r="L5" s="337">
        <v>6.5000000000000002E-2</v>
      </c>
      <c r="M5" s="337">
        <v>6.9000000000000006E-2</v>
      </c>
      <c r="N5" s="337">
        <v>0.10100000000000001</v>
      </c>
      <c r="O5" s="338">
        <v>7.9000000000000001E-2</v>
      </c>
      <c r="P5" s="2" t="s">
        <v>49</v>
      </c>
      <c r="Q5" s="305"/>
    </row>
    <row r="6" spans="1:17" s="3" customFormat="1" ht="9.9499999999999993" customHeight="1">
      <c r="A6" s="2" t="s">
        <v>278</v>
      </c>
      <c r="B6" s="127"/>
      <c r="C6" s="42">
        <v>9.8667499079930305</v>
      </c>
      <c r="D6" s="337">
        <v>11.342000000000001</v>
      </c>
      <c r="E6" s="337">
        <v>10.744999999999999</v>
      </c>
      <c r="F6" s="337">
        <v>11.222</v>
      </c>
      <c r="G6" s="337">
        <v>11.707000000000001</v>
      </c>
      <c r="H6" s="337">
        <v>12.971</v>
      </c>
      <c r="I6" s="337">
        <v>12.997999999999999</v>
      </c>
      <c r="J6" s="337">
        <v>12.099</v>
      </c>
      <c r="K6" s="337">
        <v>12.138</v>
      </c>
      <c r="L6" s="337">
        <v>12.858000000000001</v>
      </c>
      <c r="M6" s="337">
        <v>13.576000000000001</v>
      </c>
      <c r="N6" s="337">
        <v>13.156000000000001</v>
      </c>
      <c r="O6" s="338">
        <v>12.859</v>
      </c>
      <c r="P6" s="2" t="s">
        <v>278</v>
      </c>
      <c r="Q6" s="305"/>
    </row>
    <row r="7" spans="1:17" s="16" customFormat="1" ht="9.9499999999999993" customHeight="1">
      <c r="A7" s="304" t="s">
        <v>269</v>
      </c>
      <c r="B7" s="128"/>
      <c r="C7" s="42">
        <v>9.1247212895718484</v>
      </c>
      <c r="D7" s="337">
        <v>7.9059999999999997</v>
      </c>
      <c r="E7" s="337">
        <v>7.4770000000000003</v>
      </c>
      <c r="F7" s="337">
        <v>7.585</v>
      </c>
      <c r="G7" s="337">
        <v>7.9169999999999998</v>
      </c>
      <c r="H7" s="337">
        <v>9.0530000000000008</v>
      </c>
      <c r="I7" s="337">
        <v>9.0719999999999992</v>
      </c>
      <c r="J7" s="337">
        <v>8.31</v>
      </c>
      <c r="K7" s="337">
        <v>8.4619999999999997</v>
      </c>
      <c r="L7" s="337">
        <v>9.2390000000000008</v>
      </c>
      <c r="M7" s="337">
        <v>9.766</v>
      </c>
      <c r="N7" s="337">
        <v>9.3469999999999995</v>
      </c>
      <c r="O7" s="338">
        <v>9.1189999999999998</v>
      </c>
      <c r="P7" s="304" t="s">
        <v>269</v>
      </c>
      <c r="Q7" s="17"/>
    </row>
    <row r="8" spans="1:17" s="16" customFormat="1" ht="9.9499999999999993" customHeight="1">
      <c r="A8" s="304" t="s">
        <v>277</v>
      </c>
      <c r="B8" s="310"/>
      <c r="C8" s="42">
        <v>3.1730102854383926</v>
      </c>
      <c r="D8" s="337">
        <v>2.742</v>
      </c>
      <c r="E8" s="337">
        <v>2.581</v>
      </c>
      <c r="F8" s="337">
        <v>2.6560000000000001</v>
      </c>
      <c r="G8" s="337">
        <v>2.7930000000000001</v>
      </c>
      <c r="H8" s="337">
        <v>2.996</v>
      </c>
      <c r="I8" s="337">
        <v>2.9940000000000002</v>
      </c>
      <c r="J8" s="337">
        <v>2.8530000000000002</v>
      </c>
      <c r="K8" s="337">
        <v>2.7469999999999999</v>
      </c>
      <c r="L8" s="337">
        <v>2.6819999999999999</v>
      </c>
      <c r="M8" s="337">
        <v>2.89</v>
      </c>
      <c r="N8" s="337">
        <v>2.895</v>
      </c>
      <c r="O8" s="338">
        <v>2.8260000000000001</v>
      </c>
      <c r="P8" s="304" t="s">
        <v>277</v>
      </c>
      <c r="Q8" s="17"/>
    </row>
    <row r="9" spans="1:17" s="16" customFormat="1" ht="9.9499999999999993" customHeight="1">
      <c r="A9" s="2" t="s">
        <v>279</v>
      </c>
      <c r="B9" s="127"/>
      <c r="C9" s="42">
        <v>15.205670405245657</v>
      </c>
      <c r="D9" s="337">
        <v>47.984999999999999</v>
      </c>
      <c r="E9" s="337">
        <v>48.817</v>
      </c>
      <c r="F9" s="337">
        <v>51.024999999999999</v>
      </c>
      <c r="G9" s="337">
        <v>52.636000000000003</v>
      </c>
      <c r="H9" s="337">
        <v>54.512</v>
      </c>
      <c r="I9" s="337">
        <v>54.625999999999998</v>
      </c>
      <c r="J9" s="337">
        <v>54.895000000000003</v>
      </c>
      <c r="K9" s="337">
        <v>55.158999999999999</v>
      </c>
      <c r="L9" s="337">
        <v>55.744</v>
      </c>
      <c r="M9" s="337">
        <v>55.131999999999998</v>
      </c>
      <c r="N9" s="337">
        <v>55.036999999999999</v>
      </c>
      <c r="O9" s="338">
        <v>55.45</v>
      </c>
      <c r="P9" s="2" t="s">
        <v>279</v>
      </c>
      <c r="Q9" s="17"/>
    </row>
    <row r="10" spans="1:17" s="16" customFormat="1" ht="9.9499999999999993" customHeight="1">
      <c r="A10" s="304" t="s">
        <v>280</v>
      </c>
      <c r="B10" s="127"/>
      <c r="C10" s="42">
        <v>1.4213967367863063</v>
      </c>
      <c r="D10" s="337"/>
      <c r="E10" s="337"/>
      <c r="F10" s="337"/>
      <c r="G10" s="337"/>
      <c r="H10" s="337"/>
      <c r="I10" s="337"/>
      <c r="J10" s="337"/>
      <c r="K10" s="337"/>
      <c r="L10" s="337"/>
      <c r="M10" s="337"/>
      <c r="N10" s="337"/>
      <c r="O10" s="338"/>
      <c r="P10" s="304" t="s">
        <v>280</v>
      </c>
      <c r="Q10" s="17"/>
    </row>
    <row r="11" spans="1:17" s="16" customFormat="1" ht="9.9499999999999993" customHeight="1">
      <c r="A11" s="314" t="s">
        <v>50</v>
      </c>
      <c r="B11" s="310"/>
      <c r="C11" s="42">
        <v>1.2832972751460177</v>
      </c>
      <c r="D11" s="337">
        <v>16.832000000000001</v>
      </c>
      <c r="E11" s="337">
        <v>17.329999999999998</v>
      </c>
      <c r="F11" s="337">
        <v>17.946999999999999</v>
      </c>
      <c r="G11" s="337">
        <v>18.381</v>
      </c>
      <c r="H11" s="337">
        <v>20.567</v>
      </c>
      <c r="I11" s="337">
        <v>20.404</v>
      </c>
      <c r="J11" s="337">
        <v>20.074999999999999</v>
      </c>
      <c r="K11" s="337">
        <v>20.222000000000001</v>
      </c>
      <c r="L11" s="337">
        <v>20.736999999999998</v>
      </c>
      <c r="M11" s="337">
        <v>20.632000000000001</v>
      </c>
      <c r="N11" s="337">
        <v>20.686</v>
      </c>
      <c r="O11" s="338">
        <v>21.01</v>
      </c>
      <c r="P11" s="314" t="s">
        <v>50</v>
      </c>
      <c r="Q11" s="17"/>
    </row>
    <row r="12" spans="1:17" s="16" customFormat="1" ht="9.9499999999999993" customHeight="1">
      <c r="A12" s="304" t="s">
        <v>293</v>
      </c>
      <c r="B12" s="310"/>
      <c r="C12" s="42">
        <v>0.73939525889058311</v>
      </c>
      <c r="D12" s="337"/>
      <c r="E12" s="337"/>
      <c r="F12" s="337"/>
      <c r="G12" s="337"/>
      <c r="H12" s="337"/>
      <c r="I12" s="337"/>
      <c r="J12" s="337"/>
      <c r="K12" s="337"/>
      <c r="L12" s="337"/>
      <c r="M12" s="337"/>
      <c r="N12" s="337"/>
      <c r="O12" s="338"/>
      <c r="P12" s="304" t="s">
        <v>293</v>
      </c>
      <c r="Q12" s="17"/>
    </row>
    <row r="13" spans="1:17" s="16" customFormat="1" ht="9.9499999999999993" customHeight="1">
      <c r="A13" s="314" t="s">
        <v>292</v>
      </c>
      <c r="B13" s="310"/>
      <c r="C13" s="42">
        <v>6.7463269663048901</v>
      </c>
      <c r="D13" s="337">
        <v>9.6820000000000004</v>
      </c>
      <c r="E13" s="337">
        <v>9.7710000000000008</v>
      </c>
      <c r="F13" s="337">
        <v>10.288</v>
      </c>
      <c r="G13" s="337">
        <v>11.372</v>
      </c>
      <c r="H13" s="337">
        <v>11.602</v>
      </c>
      <c r="I13" s="337">
        <v>11.342000000000001</v>
      </c>
      <c r="J13" s="337">
        <v>11.079000000000001</v>
      </c>
      <c r="K13" s="337">
        <v>11.231999999999999</v>
      </c>
      <c r="L13" s="337">
        <v>11.397</v>
      </c>
      <c r="M13" s="337">
        <v>11.305999999999999</v>
      </c>
      <c r="N13" s="337">
        <v>11.127000000000001</v>
      </c>
      <c r="O13" s="338">
        <v>10.945</v>
      </c>
      <c r="P13" s="314" t="s">
        <v>292</v>
      </c>
      <c r="Q13" s="17"/>
    </row>
    <row r="14" spans="1:17" s="16" customFormat="1" ht="9.9499999999999993" customHeight="1">
      <c r="A14" s="304" t="s">
        <v>281</v>
      </c>
      <c r="B14" s="310"/>
      <c r="C14" s="42">
        <v>16.727579338934646</v>
      </c>
      <c r="D14" s="337"/>
      <c r="E14" s="337"/>
      <c r="F14" s="337"/>
      <c r="G14" s="337"/>
      <c r="H14" s="337"/>
      <c r="I14" s="337"/>
      <c r="J14" s="337"/>
      <c r="K14" s="337"/>
      <c r="L14" s="337"/>
      <c r="M14" s="337"/>
      <c r="N14" s="337"/>
      <c r="O14" s="338"/>
      <c r="P14" s="304" t="s">
        <v>281</v>
      </c>
      <c r="Q14" s="17"/>
    </row>
    <row r="15" spans="1:17" s="26" customFormat="1" ht="9.9499999999999993" customHeight="1">
      <c r="A15" s="314" t="s">
        <v>282</v>
      </c>
      <c r="B15" s="355"/>
      <c r="C15" s="363"/>
      <c r="D15" s="343"/>
      <c r="E15" s="343"/>
      <c r="F15" s="343"/>
      <c r="G15" s="343"/>
      <c r="H15" s="343"/>
      <c r="I15" s="343"/>
      <c r="J15" s="343"/>
      <c r="K15" s="343"/>
      <c r="L15" s="343"/>
      <c r="M15" s="343"/>
      <c r="N15" s="343"/>
      <c r="O15" s="352"/>
      <c r="P15" s="314" t="s">
        <v>282</v>
      </c>
      <c r="Q15" s="213"/>
    </row>
    <row r="16" spans="1:17" s="16" customFormat="1" ht="9.9499999999999993" customHeight="1">
      <c r="A16" s="314" t="s">
        <v>283</v>
      </c>
      <c r="B16" s="310"/>
      <c r="C16" s="42">
        <v>4.6501160377478445</v>
      </c>
      <c r="D16" s="337">
        <v>21.471</v>
      </c>
      <c r="E16" s="337">
        <v>21.716000000000001</v>
      </c>
      <c r="F16" s="337">
        <v>22.791</v>
      </c>
      <c r="G16" s="337">
        <v>22.882999999999999</v>
      </c>
      <c r="H16" s="337">
        <v>22.343</v>
      </c>
      <c r="I16" s="337">
        <v>22.88</v>
      </c>
      <c r="J16" s="337">
        <v>23.741</v>
      </c>
      <c r="K16" s="337">
        <v>23.704999999999998</v>
      </c>
      <c r="L16" s="337">
        <v>23.61</v>
      </c>
      <c r="M16" s="337">
        <v>23.193999999999999</v>
      </c>
      <c r="N16" s="337">
        <v>23.224</v>
      </c>
      <c r="O16" s="338">
        <v>23.494</v>
      </c>
      <c r="P16" s="314" t="s">
        <v>283</v>
      </c>
      <c r="Q16" s="17"/>
    </row>
    <row r="17" spans="1:17" ht="9.9499999999999993" customHeight="1">
      <c r="A17" s="2" t="s">
        <v>10</v>
      </c>
      <c r="B17" s="127"/>
      <c r="C17" s="42">
        <v>60.017518289358236</v>
      </c>
      <c r="D17" s="337">
        <v>59.456000000000003</v>
      </c>
      <c r="E17" s="337">
        <v>59.706000000000003</v>
      </c>
      <c r="F17" s="337">
        <v>62.396999999999998</v>
      </c>
      <c r="G17" s="337">
        <v>64.484999999999999</v>
      </c>
      <c r="H17" s="337">
        <v>67.576999999999998</v>
      </c>
      <c r="I17" s="337">
        <v>67.718999999999994</v>
      </c>
      <c r="J17" s="337">
        <v>67.087000000000003</v>
      </c>
      <c r="K17" s="337">
        <v>67.376000000000005</v>
      </c>
      <c r="L17" s="337">
        <v>68.671000000000006</v>
      </c>
      <c r="M17" s="337">
        <v>68.778000000000006</v>
      </c>
      <c r="N17" s="337">
        <v>68.293999999999997</v>
      </c>
      <c r="O17" s="338">
        <v>68.388000000000005</v>
      </c>
      <c r="P17" s="320" t="s">
        <v>10</v>
      </c>
    </row>
    <row r="18" spans="1:17" s="16" customFormat="1" ht="15" customHeight="1">
      <c r="A18" s="29"/>
      <c r="B18" s="166"/>
      <c r="C18" s="166"/>
      <c r="D18" s="199" t="s">
        <v>5</v>
      </c>
      <c r="E18" s="293"/>
      <c r="F18" s="293"/>
      <c r="G18" s="293"/>
      <c r="H18" s="293"/>
      <c r="I18" s="293"/>
      <c r="J18" s="293"/>
      <c r="K18" s="293"/>
      <c r="L18" s="293"/>
      <c r="M18" s="293"/>
      <c r="N18" s="297"/>
      <c r="O18" s="313" t="s">
        <v>5</v>
      </c>
      <c r="P18" s="29"/>
      <c r="Q18" s="17"/>
    </row>
    <row r="19" spans="1:17" ht="9.9499999999999993" customHeight="1">
      <c r="A19" s="2" t="s">
        <v>49</v>
      </c>
      <c r="B19" s="127"/>
      <c r="C19" s="28"/>
      <c r="D19" s="337">
        <v>-29.508196721311478</v>
      </c>
      <c r="E19" s="337">
        <v>11.627906976744185</v>
      </c>
      <c r="F19" s="337">
        <v>4.1666666666666714</v>
      </c>
      <c r="G19" s="337">
        <v>-5.3333333333333286</v>
      </c>
      <c r="H19" s="337">
        <v>-33.802816901408448</v>
      </c>
      <c r="I19" s="337">
        <v>1.0638297872340559</v>
      </c>
      <c r="J19" s="337">
        <v>-2.1052631578947398</v>
      </c>
      <c r="K19" s="337">
        <v>-15.053763440860209</v>
      </c>
      <c r="L19" s="337">
        <v>-17.721518987341767</v>
      </c>
      <c r="M19" s="337">
        <v>6.1538461538461604</v>
      </c>
      <c r="N19" s="337">
        <v>46.376811594202906</v>
      </c>
      <c r="O19" s="338">
        <v>-21.782178217821794</v>
      </c>
      <c r="P19" s="2" t="s">
        <v>49</v>
      </c>
    </row>
    <row r="20" spans="1:17" ht="9.9499999999999993" customHeight="1">
      <c r="A20" s="2" t="s">
        <v>278</v>
      </c>
      <c r="B20" s="127"/>
      <c r="C20" s="28"/>
      <c r="D20" s="337">
        <v>-5.9223623092236153</v>
      </c>
      <c r="E20" s="337">
        <v>-5.2636219361664729</v>
      </c>
      <c r="F20" s="337">
        <v>4.4392740809678912</v>
      </c>
      <c r="G20" s="337">
        <v>4.3218677597576232</v>
      </c>
      <c r="H20" s="337">
        <v>10.796959084308526</v>
      </c>
      <c r="I20" s="337">
        <v>0.20815665715826981</v>
      </c>
      <c r="J20" s="337">
        <v>-6.916448684412984</v>
      </c>
      <c r="K20" s="337">
        <v>0.32234068931316529</v>
      </c>
      <c r="L20" s="337">
        <v>5.931784478497292</v>
      </c>
      <c r="M20" s="337">
        <v>5.5840721729662306</v>
      </c>
      <c r="N20" s="337">
        <v>-3.0936947554507981</v>
      </c>
      <c r="O20" s="338">
        <v>-2.2575250836120375</v>
      </c>
      <c r="P20" s="2" t="s">
        <v>278</v>
      </c>
    </row>
    <row r="21" spans="1:17" ht="9.9499999999999993" customHeight="1">
      <c r="A21" s="304" t="s">
        <v>269</v>
      </c>
      <c r="B21" s="128"/>
      <c r="C21" s="299"/>
      <c r="D21" s="337">
        <v>-6.2381404174573163</v>
      </c>
      <c r="E21" s="337">
        <v>-5.4262585378193791</v>
      </c>
      <c r="F21" s="337">
        <v>1.4444295840577723</v>
      </c>
      <c r="G21" s="337">
        <v>4.3770599868160787</v>
      </c>
      <c r="H21" s="337">
        <v>14.348869521283333</v>
      </c>
      <c r="I21" s="337">
        <v>0.20987517949848211</v>
      </c>
      <c r="J21" s="337">
        <v>-8.3994708994708844</v>
      </c>
      <c r="K21" s="337">
        <v>1.8291215403128689</v>
      </c>
      <c r="L21" s="337">
        <v>9.1822264240132512</v>
      </c>
      <c r="M21" s="337">
        <v>5.7040805281956892</v>
      </c>
      <c r="N21" s="337">
        <v>-4.290395248822449</v>
      </c>
      <c r="O21" s="338">
        <v>-2.4392853321921422</v>
      </c>
      <c r="P21" s="304" t="s">
        <v>269</v>
      </c>
    </row>
    <row r="22" spans="1:17" ht="9.9499999999999993" customHeight="1">
      <c r="A22" s="304" t="s">
        <v>277</v>
      </c>
      <c r="B22" s="310"/>
      <c r="C22" s="299"/>
      <c r="D22" s="337">
        <v>-6.2243502051983626</v>
      </c>
      <c r="E22" s="337">
        <v>-5.8716265499635227</v>
      </c>
      <c r="F22" s="337">
        <v>2.9058504455637575</v>
      </c>
      <c r="G22" s="337">
        <v>5.1581325301204686</v>
      </c>
      <c r="H22" s="337">
        <v>7.2681704260651543</v>
      </c>
      <c r="I22" s="337">
        <v>-6.6755674232297224E-2</v>
      </c>
      <c r="J22" s="337">
        <v>-4.7094188376753436</v>
      </c>
      <c r="K22" s="337">
        <v>-3.7153873116018303</v>
      </c>
      <c r="L22" s="337">
        <v>-2.3662176920276607</v>
      </c>
      <c r="M22" s="337">
        <v>7.7554064131245326</v>
      </c>
      <c r="N22" s="337">
        <v>0.17301038062282714</v>
      </c>
      <c r="O22" s="338">
        <v>-2.3834196891191652</v>
      </c>
      <c r="P22" s="304" t="s">
        <v>277</v>
      </c>
    </row>
    <row r="23" spans="1:17" ht="9.9499999999999993" customHeight="1">
      <c r="A23" s="2" t="s">
        <v>279</v>
      </c>
      <c r="B23" s="127"/>
      <c r="C23" s="28"/>
      <c r="D23" s="337">
        <v>2.7054215449155805</v>
      </c>
      <c r="E23" s="337">
        <v>1.7338751693237526</v>
      </c>
      <c r="F23" s="337">
        <v>4.5230145236290582</v>
      </c>
      <c r="G23" s="337">
        <v>3.1572758451739276</v>
      </c>
      <c r="H23" s="337">
        <v>3.5641006155482842</v>
      </c>
      <c r="I23" s="337">
        <v>0.20912826533607642</v>
      </c>
      <c r="J23" s="337">
        <v>0.49243949767510742</v>
      </c>
      <c r="K23" s="337">
        <v>0.48091811640402682</v>
      </c>
      <c r="L23" s="337">
        <v>1.0605703511666178</v>
      </c>
      <c r="M23" s="337">
        <v>-1.0978760045924219</v>
      </c>
      <c r="N23" s="337">
        <v>-0.17231371979976018</v>
      </c>
      <c r="O23" s="338">
        <v>0.75040427348875482</v>
      </c>
      <c r="P23" s="2" t="s">
        <v>279</v>
      </c>
    </row>
    <row r="24" spans="1:17" ht="9.9499999999999993" customHeight="1">
      <c r="A24" s="304" t="s">
        <v>280</v>
      </c>
      <c r="B24" s="127"/>
      <c r="C24" s="28"/>
      <c r="D24" s="337"/>
      <c r="E24" s="337"/>
      <c r="F24" s="337"/>
      <c r="G24" s="337"/>
      <c r="H24" s="337"/>
      <c r="I24" s="337"/>
      <c r="J24" s="337"/>
      <c r="K24" s="337"/>
      <c r="L24" s="337"/>
      <c r="M24" s="337"/>
      <c r="N24" s="337"/>
      <c r="O24" s="338"/>
      <c r="P24" s="304" t="s">
        <v>280</v>
      </c>
    </row>
    <row r="25" spans="1:17" ht="9.9499999999999993" customHeight="1">
      <c r="A25" s="314" t="s">
        <v>50</v>
      </c>
      <c r="B25" s="310"/>
      <c r="C25" s="299"/>
      <c r="D25" s="337">
        <v>1.6302378939741686</v>
      </c>
      <c r="E25" s="337">
        <v>2.9586501901140565</v>
      </c>
      <c r="F25" s="337">
        <v>3.560300057703401</v>
      </c>
      <c r="G25" s="337">
        <v>2.4182314592968339</v>
      </c>
      <c r="H25" s="337">
        <v>11.892715303846373</v>
      </c>
      <c r="I25" s="337">
        <v>-0.79253172557982055</v>
      </c>
      <c r="J25" s="337">
        <v>-1.6124289355028338</v>
      </c>
      <c r="K25" s="337">
        <v>0.73225404732255583</v>
      </c>
      <c r="L25" s="337">
        <v>2.5467312827613284</v>
      </c>
      <c r="M25" s="337">
        <v>-0.50634132227418149</v>
      </c>
      <c r="N25" s="337">
        <v>0.26172935246218287</v>
      </c>
      <c r="O25" s="338">
        <v>1.5662767088852547</v>
      </c>
      <c r="P25" s="314" t="s">
        <v>50</v>
      </c>
    </row>
    <row r="26" spans="1:17" ht="9.9499999999999993" customHeight="1">
      <c r="A26" s="304" t="s">
        <v>293</v>
      </c>
      <c r="B26" s="310"/>
      <c r="C26" s="299"/>
      <c r="D26" s="337"/>
      <c r="E26" s="337"/>
      <c r="F26" s="337"/>
      <c r="G26" s="337"/>
      <c r="H26" s="337"/>
      <c r="I26" s="337"/>
      <c r="J26" s="337"/>
      <c r="K26" s="337"/>
      <c r="L26" s="337"/>
      <c r="M26" s="337"/>
      <c r="N26" s="337"/>
      <c r="O26" s="338"/>
      <c r="P26" s="304" t="s">
        <v>293</v>
      </c>
    </row>
    <row r="27" spans="1:17" ht="9.9499999999999993" customHeight="1">
      <c r="A27" s="314" t="s">
        <v>292</v>
      </c>
      <c r="B27" s="310"/>
      <c r="C27" s="299"/>
      <c r="D27" s="337">
        <v>5.8489122116540955</v>
      </c>
      <c r="E27" s="337">
        <v>0.91923156372651249</v>
      </c>
      <c r="F27" s="337">
        <v>5.2911677412752027</v>
      </c>
      <c r="G27" s="337">
        <v>10.536547433903579</v>
      </c>
      <c r="H27" s="337">
        <v>2.0225114315863664</v>
      </c>
      <c r="I27" s="337">
        <v>-2.2409929322530644</v>
      </c>
      <c r="J27" s="337">
        <v>-2.318815023805314</v>
      </c>
      <c r="K27" s="337">
        <v>1.3809910641754612</v>
      </c>
      <c r="L27" s="337">
        <v>1.4690170940171043</v>
      </c>
      <c r="M27" s="337">
        <v>-0.79845573396508485</v>
      </c>
      <c r="N27" s="337">
        <v>-1.5832301432867411</v>
      </c>
      <c r="O27" s="338">
        <v>-1.6356610047631932</v>
      </c>
      <c r="P27" s="314" t="s">
        <v>292</v>
      </c>
    </row>
    <row r="28" spans="1:17" s="1" customFormat="1" ht="9.9499999999999993" customHeight="1">
      <c r="A28" s="304" t="s">
        <v>281</v>
      </c>
      <c r="B28" s="310"/>
      <c r="C28" s="299"/>
      <c r="D28" s="337"/>
      <c r="E28" s="337"/>
      <c r="F28" s="337"/>
      <c r="G28" s="337"/>
      <c r="H28" s="337"/>
      <c r="I28" s="337"/>
      <c r="J28" s="337"/>
      <c r="K28" s="337"/>
      <c r="L28" s="337"/>
      <c r="M28" s="337"/>
      <c r="N28" s="337"/>
      <c r="O28" s="338"/>
      <c r="P28" s="304" t="s">
        <v>281</v>
      </c>
      <c r="Q28" s="299"/>
    </row>
    <row r="29" spans="1:17" s="24" customFormat="1" ht="9.9499999999999993" customHeight="1">
      <c r="A29" s="314" t="s">
        <v>282</v>
      </c>
      <c r="B29" s="355"/>
      <c r="C29" s="32"/>
      <c r="D29" s="343"/>
      <c r="E29" s="343"/>
      <c r="F29" s="343"/>
      <c r="G29" s="343"/>
      <c r="H29" s="343"/>
      <c r="I29" s="343"/>
      <c r="J29" s="343"/>
      <c r="K29" s="343"/>
      <c r="L29" s="343"/>
      <c r="M29" s="343"/>
      <c r="N29" s="343"/>
      <c r="O29" s="352"/>
      <c r="P29" s="314" t="s">
        <v>282</v>
      </c>
      <c r="Q29" s="32"/>
    </row>
    <row r="30" spans="1:17" s="1" customFormat="1" ht="9.9499999999999993" customHeight="1">
      <c r="A30" s="314" t="s">
        <v>283</v>
      </c>
      <c r="B30" s="310"/>
      <c r="C30" s="299"/>
      <c r="D30" s="337">
        <v>2.1844660194174708</v>
      </c>
      <c r="E30" s="337">
        <v>1.141074006799883</v>
      </c>
      <c r="F30" s="337">
        <v>4.9502670841775682</v>
      </c>
      <c r="G30" s="337">
        <v>0.40366811460663143</v>
      </c>
      <c r="H30" s="337">
        <v>-2.3598304418126901</v>
      </c>
      <c r="I30" s="337">
        <v>2.4034373181757189</v>
      </c>
      <c r="J30" s="337">
        <v>3.7631118881118937</v>
      </c>
      <c r="K30" s="337">
        <v>-0.15163640958679991</v>
      </c>
      <c r="L30" s="337">
        <v>-0.40075933347394255</v>
      </c>
      <c r="M30" s="337">
        <v>-1.7619652689538299</v>
      </c>
      <c r="N30" s="337">
        <v>0.12934379580926247</v>
      </c>
      <c r="O30" s="338">
        <v>1.1625904236996121</v>
      </c>
      <c r="P30" s="314" t="s">
        <v>283</v>
      </c>
      <c r="Q30" s="299"/>
    </row>
    <row r="31" spans="1:17" s="1" customFormat="1" ht="9.9499999999999993" customHeight="1">
      <c r="A31" s="2" t="s">
        <v>10</v>
      </c>
      <c r="B31" s="127"/>
      <c r="C31" s="28"/>
      <c r="D31" s="337">
        <v>0.84124830393488992</v>
      </c>
      <c r="E31" s="337">
        <v>0.42047900968785257</v>
      </c>
      <c r="F31" s="337">
        <v>4.5070847151039857</v>
      </c>
      <c r="G31" s="337">
        <v>3.3463147266695472</v>
      </c>
      <c r="H31" s="337">
        <v>4.7949135457858461</v>
      </c>
      <c r="I31" s="337">
        <v>0.2101306657590527</v>
      </c>
      <c r="J31" s="337">
        <v>-0.93326835895389593</v>
      </c>
      <c r="K31" s="337">
        <v>0.43078390746345008</v>
      </c>
      <c r="L31" s="337">
        <v>1.9220493944431354</v>
      </c>
      <c r="M31" s="337">
        <v>0.15581540970714514</v>
      </c>
      <c r="N31" s="337">
        <v>-0.70371339672571764</v>
      </c>
      <c r="O31" s="338">
        <v>0.13764020265325883</v>
      </c>
      <c r="P31" s="320" t="s">
        <v>10</v>
      </c>
      <c r="Q31" s="299"/>
    </row>
    <row r="32" spans="1:17" s="1" customFormat="1" ht="15" customHeight="1">
      <c r="A32" s="17"/>
      <c r="B32" s="166"/>
      <c r="C32" s="166"/>
      <c r="D32" s="199" t="s">
        <v>37</v>
      </c>
      <c r="E32" s="293"/>
      <c r="F32" s="293"/>
      <c r="G32" s="293"/>
      <c r="H32" s="293"/>
      <c r="I32" s="293"/>
      <c r="J32" s="293"/>
      <c r="K32" s="293"/>
      <c r="L32" s="293"/>
      <c r="M32" s="293"/>
      <c r="N32" s="297"/>
      <c r="O32" s="313" t="s">
        <v>37</v>
      </c>
      <c r="P32" s="17"/>
      <c r="Q32" s="299"/>
    </row>
    <row r="33" spans="1:17" ht="9.9499999999999993" customHeight="1">
      <c r="A33" s="2" t="s">
        <v>49</v>
      </c>
      <c r="B33" s="127"/>
      <c r="C33" s="28"/>
      <c r="D33" s="343">
        <v>0.21696716899892357</v>
      </c>
      <c r="E33" s="343">
        <v>0.24118179077479646</v>
      </c>
      <c r="F33" s="343">
        <v>0.24039617289292756</v>
      </c>
      <c r="G33" s="343">
        <v>0.22020624951539117</v>
      </c>
      <c r="H33" s="343">
        <v>0.13910058155881438</v>
      </c>
      <c r="I33" s="343">
        <v>0.14028559193136345</v>
      </c>
      <c r="J33" s="343">
        <v>0.13862596330138477</v>
      </c>
      <c r="K33" s="343">
        <v>0.11725243410116361</v>
      </c>
      <c r="L33" s="343">
        <v>9.4654220850140525E-2</v>
      </c>
      <c r="M33" s="343">
        <v>0.10032277763238244</v>
      </c>
      <c r="N33" s="343">
        <v>0.14789000497847543</v>
      </c>
      <c r="O33" s="338">
        <v>0.11551734222378193</v>
      </c>
      <c r="P33" s="2" t="s">
        <v>49</v>
      </c>
    </row>
    <row r="34" spans="1:17" ht="9.9499999999999993" customHeight="1">
      <c r="A34" s="2" t="s">
        <v>278</v>
      </c>
      <c r="B34" s="127"/>
      <c r="C34" s="28"/>
      <c r="D34" s="343">
        <v>19.076291711517761</v>
      </c>
      <c r="E34" s="343">
        <v>17.996516263022137</v>
      </c>
      <c r="F34" s="343">
        <v>17.98483901469622</v>
      </c>
      <c r="G34" s="343">
        <v>18.154609599131582</v>
      </c>
      <c r="H34" s="343">
        <v>19.194400461695547</v>
      </c>
      <c r="I34" s="343">
        <v>19.194022357093282</v>
      </c>
      <c r="J34" s="343">
        <v>18.034790644983378</v>
      </c>
      <c r="K34" s="343">
        <v>18.015317026834481</v>
      </c>
      <c r="L34" s="343">
        <v>18.724061102940105</v>
      </c>
      <c r="M34" s="343">
        <v>19.738869987495999</v>
      </c>
      <c r="N34" s="343">
        <v>19.263771341552697</v>
      </c>
      <c r="O34" s="338">
        <v>18.803006375387493</v>
      </c>
      <c r="P34" s="2" t="s">
        <v>278</v>
      </c>
    </row>
    <row r="35" spans="1:17" ht="9.9499999999999993" customHeight="1">
      <c r="A35" s="304" t="s">
        <v>269</v>
      </c>
      <c r="B35" s="128"/>
      <c r="C35" s="299"/>
      <c r="D35" s="343">
        <v>13.297228202368135</v>
      </c>
      <c r="E35" s="343">
        <v>12.523029511271899</v>
      </c>
      <c r="F35" s="343">
        <v>12.156033142619037</v>
      </c>
      <c r="G35" s="343">
        <v>12.27727378460107</v>
      </c>
      <c r="H35" s="343">
        <v>13.396569838850498</v>
      </c>
      <c r="I35" s="343">
        <v>13.396535684224517</v>
      </c>
      <c r="J35" s="343">
        <v>12.386900591768898</v>
      </c>
      <c r="K35" s="343">
        <v>12.559368321063879</v>
      </c>
      <c r="L35" s="343">
        <v>13.454005329760744</v>
      </c>
      <c r="M35" s="343">
        <v>14.199307918229664</v>
      </c>
      <c r="N35" s="343">
        <v>13.68641461914663</v>
      </c>
      <c r="O35" s="338">
        <v>13.334210680236296</v>
      </c>
      <c r="P35" s="304" t="s">
        <v>269</v>
      </c>
    </row>
    <row r="36" spans="1:17" ht="9.9499999999999993" customHeight="1">
      <c r="A36" s="304" t="s">
        <v>277</v>
      </c>
      <c r="B36" s="310"/>
      <c r="C36" s="299"/>
      <c r="D36" s="343">
        <v>4.611813778256189</v>
      </c>
      <c r="E36" s="343">
        <v>4.3228486249288176</v>
      </c>
      <c r="F36" s="343">
        <v>4.2566149013574375</v>
      </c>
      <c r="G36" s="343">
        <v>4.3312398232147009</v>
      </c>
      <c r="H36" s="343">
        <v>4.433461088831999</v>
      </c>
      <c r="I36" s="343">
        <v>4.4212111815000226</v>
      </c>
      <c r="J36" s="343">
        <v>4.2526868096650619</v>
      </c>
      <c r="K36" s="343">
        <v>4.0771194490619802</v>
      </c>
      <c r="L36" s="343">
        <v>3.9055787741550287</v>
      </c>
      <c r="M36" s="343">
        <v>4.2019250341679024</v>
      </c>
      <c r="N36" s="343">
        <v>4.2390253902246178</v>
      </c>
      <c r="O36" s="338">
        <v>4.1323039129671866</v>
      </c>
      <c r="P36" s="304" t="s">
        <v>277</v>
      </c>
    </row>
    <row r="37" spans="1:17" ht="9.9499999999999993" customHeight="1">
      <c r="A37" s="2" t="s">
        <v>279</v>
      </c>
      <c r="B37" s="127"/>
      <c r="C37" s="28"/>
      <c r="D37" s="343">
        <v>80.706741119483311</v>
      </c>
      <c r="E37" s="343">
        <v>81.762301946203053</v>
      </c>
      <c r="F37" s="343">
        <v>81.774764812410851</v>
      </c>
      <c r="G37" s="343">
        <v>81.625184151353039</v>
      </c>
      <c r="H37" s="343">
        <v>80.666498956745642</v>
      </c>
      <c r="I37" s="343">
        <v>80.665692050975352</v>
      </c>
      <c r="J37" s="343">
        <v>81.826583391715232</v>
      </c>
      <c r="K37" s="343">
        <v>81.867430539064344</v>
      </c>
      <c r="L37" s="343">
        <v>81.175459801080507</v>
      </c>
      <c r="M37" s="343">
        <v>80.159353281572592</v>
      </c>
      <c r="N37" s="343">
        <v>80.588338653468824</v>
      </c>
      <c r="O37" s="338">
        <v>81.081476282388721</v>
      </c>
      <c r="P37" s="2" t="s">
        <v>279</v>
      </c>
    </row>
    <row r="38" spans="1:17" s="16" customFormat="1" ht="9.9499999999999993" customHeight="1">
      <c r="A38" s="304" t="s">
        <v>280</v>
      </c>
      <c r="B38" s="127"/>
      <c r="C38" s="28"/>
      <c r="D38" s="343"/>
      <c r="E38" s="343"/>
      <c r="F38" s="343"/>
      <c r="G38" s="343"/>
      <c r="H38" s="343"/>
      <c r="I38" s="343"/>
      <c r="J38" s="343"/>
      <c r="K38" s="343"/>
      <c r="L38" s="343"/>
      <c r="M38" s="343"/>
      <c r="N38" s="343"/>
      <c r="O38" s="338"/>
      <c r="P38" s="304" t="s">
        <v>280</v>
      </c>
      <c r="Q38" s="17"/>
    </row>
    <row r="39" spans="1:17" s="16" customFormat="1" ht="9.9499999999999993" customHeight="1">
      <c r="A39" s="314" t="s">
        <v>50</v>
      </c>
      <c r="B39" s="127"/>
      <c r="C39" s="28"/>
      <c r="D39" s="343">
        <v>28.31001076426265</v>
      </c>
      <c r="E39" s="343">
        <v>29.025558570327938</v>
      </c>
      <c r="F39" s="343">
        <v>28.762600766062469</v>
      </c>
      <c r="G39" s="343">
        <v>28.504303326354968</v>
      </c>
      <c r="H39" s="343">
        <v>30.43491128638442</v>
      </c>
      <c r="I39" s="343">
        <v>30.130391765974103</v>
      </c>
      <c r="J39" s="343">
        <v>29.923830250272033</v>
      </c>
      <c r="K39" s="343">
        <v>30.013654713844691</v>
      </c>
      <c r="L39" s="343">
        <v>30.19760888875944</v>
      </c>
      <c r="M39" s="343">
        <v>29.997964465381372</v>
      </c>
      <c r="N39" s="343">
        <v>30.289630128561807</v>
      </c>
      <c r="O39" s="338">
        <v>30.721764052172894</v>
      </c>
      <c r="P39" s="314" t="s">
        <v>50</v>
      </c>
      <c r="Q39" s="17"/>
    </row>
    <row r="40" spans="1:17" s="16" customFormat="1" ht="9.9499999999999993" customHeight="1">
      <c r="A40" s="304" t="s">
        <v>293</v>
      </c>
      <c r="B40" s="127"/>
      <c r="C40" s="28"/>
      <c r="D40" s="343"/>
      <c r="E40" s="343"/>
      <c r="F40" s="343"/>
      <c r="G40" s="343"/>
      <c r="H40" s="343"/>
      <c r="I40" s="343"/>
      <c r="J40" s="343"/>
      <c r="K40" s="343"/>
      <c r="L40" s="343"/>
      <c r="M40" s="343"/>
      <c r="N40" s="343"/>
      <c r="O40" s="338"/>
      <c r="P40" s="304" t="s">
        <v>293</v>
      </c>
      <c r="Q40" s="17"/>
    </row>
    <row r="41" spans="1:17" s="16" customFormat="1" ht="9.9499999999999993" customHeight="1">
      <c r="A41" s="314" t="s">
        <v>292</v>
      </c>
      <c r="B41" s="127"/>
      <c r="C41" s="28"/>
      <c r="D41" s="343">
        <v>16.284311087190527</v>
      </c>
      <c r="E41" s="343">
        <v>16.365189428198171</v>
      </c>
      <c r="F41" s="343">
        <v>16.48797217814959</v>
      </c>
      <c r="G41" s="343">
        <v>17.635108940063581</v>
      </c>
      <c r="H41" s="343">
        <v>17.168563268567709</v>
      </c>
      <c r="I41" s="343">
        <v>16.748622986163415</v>
      </c>
      <c r="J41" s="343">
        <v>16.514376853935932</v>
      </c>
      <c r="K41" s="343">
        <v>16.670624554737589</v>
      </c>
      <c r="L41" s="343">
        <v>16.596525461985408</v>
      </c>
      <c r="M41" s="343">
        <v>16.438395998720516</v>
      </c>
      <c r="N41" s="343">
        <v>16.292792924707882</v>
      </c>
      <c r="O41" s="338">
        <v>16.004269754927762</v>
      </c>
      <c r="P41" s="314" t="s">
        <v>292</v>
      </c>
      <c r="Q41" s="17"/>
    </row>
    <row r="42" spans="1:17" ht="9.9499999999999993" customHeight="1">
      <c r="A42" s="304" t="s">
        <v>281</v>
      </c>
      <c r="B42" s="310"/>
      <c r="C42" s="299"/>
      <c r="D42" s="343"/>
      <c r="E42" s="343"/>
      <c r="F42" s="343"/>
      <c r="G42" s="343"/>
      <c r="H42" s="343"/>
      <c r="I42" s="343"/>
      <c r="J42" s="343"/>
      <c r="K42" s="343"/>
      <c r="L42" s="343"/>
      <c r="M42" s="343"/>
      <c r="N42" s="343"/>
      <c r="O42" s="338"/>
      <c r="P42" s="304" t="s">
        <v>281</v>
      </c>
    </row>
    <row r="43" spans="1:17" s="25" customFormat="1" ht="9.9499999999999993" customHeight="1">
      <c r="A43" s="314" t="s">
        <v>282</v>
      </c>
      <c r="B43" s="355"/>
      <c r="C43" s="32"/>
      <c r="D43" s="343"/>
      <c r="E43" s="343"/>
      <c r="F43" s="343"/>
      <c r="G43" s="343"/>
      <c r="H43" s="343"/>
      <c r="I43" s="343"/>
      <c r="J43" s="343"/>
      <c r="K43" s="343"/>
      <c r="L43" s="343"/>
      <c r="M43" s="343"/>
      <c r="N43" s="343"/>
      <c r="O43" s="352"/>
      <c r="P43" s="314" t="s">
        <v>282</v>
      </c>
      <c r="Q43" s="309"/>
    </row>
    <row r="44" spans="1:17" ht="9.9499999999999993" customHeight="1">
      <c r="A44" s="314" t="s">
        <v>283</v>
      </c>
      <c r="B44" s="310"/>
      <c r="C44" s="299"/>
      <c r="D44" s="343">
        <v>36.112419268030138</v>
      </c>
      <c r="E44" s="343">
        <v>36.371553947676951</v>
      </c>
      <c r="F44" s="343">
        <v>36.525794509351414</v>
      </c>
      <c r="G44" s="343">
        <v>35.485771884934479</v>
      </c>
      <c r="H44" s="343">
        <v>33.063024401793513</v>
      </c>
      <c r="I44" s="343">
        <v>33.786677298837844</v>
      </c>
      <c r="J44" s="343">
        <v>35.38837628750727</v>
      </c>
      <c r="K44" s="343">
        <v>35.183151270482064</v>
      </c>
      <c r="L44" s="343">
        <v>34.381325450335652</v>
      </c>
      <c r="M44" s="343">
        <v>33.722992817470697</v>
      </c>
      <c r="N44" s="343">
        <v>34.005915600199145</v>
      </c>
      <c r="O44" s="338">
        <v>34.353980230449785</v>
      </c>
      <c r="P44" s="314" t="s">
        <v>283</v>
      </c>
    </row>
    <row r="45" spans="1:17" s="31" customFormat="1" ht="9.9499999999999993" customHeight="1">
      <c r="A45" s="2" t="s">
        <v>10</v>
      </c>
      <c r="B45" s="127"/>
      <c r="C45" s="28"/>
      <c r="D45" s="341">
        <v>100</v>
      </c>
      <c r="E45" s="341">
        <v>100</v>
      </c>
      <c r="F45" s="341">
        <v>100</v>
      </c>
      <c r="G45" s="341">
        <v>100</v>
      </c>
      <c r="H45" s="341">
        <v>100</v>
      </c>
      <c r="I45" s="341">
        <v>100</v>
      </c>
      <c r="J45" s="341">
        <v>100</v>
      </c>
      <c r="K45" s="341">
        <v>100</v>
      </c>
      <c r="L45" s="341">
        <v>100</v>
      </c>
      <c r="M45" s="341">
        <v>100</v>
      </c>
      <c r="N45" s="341">
        <v>100</v>
      </c>
      <c r="O45" s="341">
        <v>100</v>
      </c>
      <c r="P45" s="320" t="s">
        <v>10</v>
      </c>
      <c r="Q45" s="325"/>
    </row>
    <row r="46" spans="1:17" ht="9.9499999999999993" customHeight="1">
      <c r="A46" s="130" t="s">
        <v>63</v>
      </c>
      <c r="B46" s="21"/>
      <c r="C46" s="21"/>
    </row>
    <row r="47" spans="1:17" ht="20.100000000000001" customHeight="1">
      <c r="A47" s="445" t="s">
        <v>275</v>
      </c>
      <c r="B47" s="443"/>
      <c r="C47" s="301"/>
      <c r="M47" s="74"/>
      <c r="N47" s="101"/>
      <c r="O47" s="101"/>
    </row>
    <row r="48" spans="1:17" ht="9.9499999999999993" customHeight="1">
      <c r="A48" s="18"/>
      <c r="B48" s="97"/>
      <c r="C48" s="97"/>
      <c r="D48" s="30"/>
      <c r="E48" s="30"/>
      <c r="F48" s="30"/>
      <c r="G48" s="30"/>
      <c r="H48" s="30"/>
      <c r="I48" s="30"/>
      <c r="J48" s="30"/>
      <c r="K48" s="30"/>
      <c r="L48" s="30"/>
      <c r="M48" s="30"/>
      <c r="N48" s="30"/>
      <c r="O48" s="30"/>
    </row>
    <row r="49" spans="1:15" ht="9.9499999999999993" customHeight="1">
      <c r="A49" s="18"/>
      <c r="B49" s="97"/>
      <c r="C49" s="97"/>
      <c r="D49" s="97"/>
      <c r="E49" s="97"/>
      <c r="F49" s="97"/>
      <c r="G49" s="97"/>
      <c r="H49" s="97"/>
      <c r="I49" s="97"/>
      <c r="J49" s="97"/>
      <c r="K49" s="97"/>
      <c r="L49" s="97"/>
      <c r="M49" s="97"/>
      <c r="N49" s="97"/>
      <c r="O49" s="97"/>
    </row>
    <row r="50" spans="1:15" ht="9.9499999999999993" customHeight="1">
      <c r="B50" s="97"/>
      <c r="C50" s="97"/>
      <c r="D50" s="97"/>
      <c r="E50" s="97"/>
      <c r="F50" s="97"/>
      <c r="G50" s="97"/>
      <c r="H50" s="97"/>
      <c r="I50" s="97"/>
      <c r="J50" s="97"/>
      <c r="K50" s="97"/>
      <c r="L50" s="97"/>
      <c r="M50" s="97"/>
      <c r="N50" s="97"/>
      <c r="O50" s="97"/>
    </row>
    <row r="51" spans="1:15" ht="9.9499999999999993" customHeight="1">
      <c r="B51" s="97"/>
      <c r="C51" s="97"/>
      <c r="D51" s="97"/>
      <c r="E51" s="97"/>
      <c r="F51" s="97"/>
      <c r="G51" s="97"/>
      <c r="H51" s="97"/>
      <c r="I51" s="97"/>
      <c r="J51" s="97"/>
      <c r="K51" s="97"/>
      <c r="L51" s="97"/>
      <c r="M51" s="97"/>
      <c r="N51" s="97"/>
      <c r="O51" s="97"/>
    </row>
    <row r="52" spans="1:15" ht="9.9499999999999993" customHeight="1">
      <c r="B52" s="97"/>
      <c r="C52" s="97"/>
      <c r="D52" s="97"/>
      <c r="E52" s="97"/>
      <c r="F52" s="97"/>
      <c r="G52" s="97"/>
      <c r="H52" s="97"/>
      <c r="I52" s="97"/>
      <c r="J52" s="97"/>
      <c r="K52" s="97"/>
      <c r="L52" s="97"/>
      <c r="M52" s="97"/>
      <c r="N52" s="97"/>
      <c r="O52" s="97"/>
    </row>
    <row r="53" spans="1:15" ht="9.9499999999999993" customHeight="1">
      <c r="B53" s="97"/>
      <c r="C53" s="97"/>
      <c r="D53" s="97"/>
      <c r="E53" s="97"/>
      <c r="F53" s="97"/>
      <c r="G53" s="97"/>
      <c r="H53" s="97"/>
      <c r="I53" s="97"/>
      <c r="J53" s="97"/>
      <c r="K53" s="97"/>
      <c r="L53" s="97"/>
      <c r="M53" s="97"/>
      <c r="N53" s="97"/>
      <c r="O53" s="97"/>
    </row>
    <row r="54" spans="1:15" ht="9.9499999999999993" customHeight="1">
      <c r="B54" s="97"/>
      <c r="C54" s="97"/>
      <c r="D54" s="97"/>
      <c r="E54" s="97"/>
      <c r="F54" s="97"/>
      <c r="G54" s="97"/>
      <c r="H54" s="97"/>
      <c r="I54" s="97"/>
      <c r="J54" s="97"/>
      <c r="K54" s="97"/>
      <c r="L54" s="97"/>
      <c r="M54" s="97"/>
      <c r="N54" s="97"/>
      <c r="O54" s="97"/>
    </row>
    <row r="55" spans="1:15" ht="9.9499999999999993" customHeight="1">
      <c r="B55" s="97"/>
      <c r="C55" s="97"/>
      <c r="D55" s="97"/>
      <c r="E55" s="97"/>
      <c r="F55" s="97"/>
      <c r="G55" s="97"/>
      <c r="H55" s="97"/>
      <c r="I55" s="97"/>
      <c r="J55" s="97"/>
      <c r="K55" s="97"/>
      <c r="L55" s="97"/>
      <c r="M55" s="97"/>
      <c r="N55" s="97"/>
      <c r="O55" s="97"/>
    </row>
    <row r="56" spans="1:15" ht="9.9499999999999993" customHeight="1">
      <c r="B56" s="97"/>
      <c r="C56" s="97"/>
      <c r="D56" s="97"/>
      <c r="E56" s="97"/>
      <c r="F56" s="97"/>
      <c r="G56" s="97"/>
      <c r="H56" s="97"/>
      <c r="I56" s="97"/>
      <c r="J56" s="97"/>
      <c r="K56" s="97"/>
      <c r="L56" s="97"/>
      <c r="M56" s="97"/>
      <c r="N56" s="97"/>
      <c r="O56" s="97"/>
    </row>
    <row r="57" spans="1:15" ht="9.9499999999999993" customHeight="1">
      <c r="B57" s="97"/>
      <c r="C57" s="97"/>
      <c r="D57" s="97"/>
      <c r="E57" s="97"/>
      <c r="F57" s="97"/>
      <c r="G57" s="97"/>
      <c r="H57" s="97"/>
      <c r="I57" s="97"/>
      <c r="J57" s="97"/>
      <c r="K57" s="97"/>
      <c r="L57" s="97"/>
      <c r="M57" s="97"/>
      <c r="N57" s="97"/>
      <c r="O57" s="97"/>
    </row>
    <row r="58" spans="1:15" ht="9.9499999999999993" customHeight="1">
      <c r="B58" s="97"/>
      <c r="C58" s="97"/>
      <c r="D58" s="97"/>
      <c r="E58" s="97"/>
      <c r="F58" s="97"/>
      <c r="G58" s="97"/>
      <c r="H58" s="97"/>
      <c r="I58" s="97"/>
      <c r="J58" s="97"/>
      <c r="K58" s="97"/>
      <c r="L58" s="97"/>
      <c r="M58" s="97"/>
      <c r="N58" s="97"/>
      <c r="O58" s="97"/>
    </row>
    <row r="59" spans="1:15" ht="9.9499999999999993" customHeight="1">
      <c r="B59" s="97"/>
      <c r="C59" s="97"/>
      <c r="D59" s="97"/>
      <c r="E59" s="97"/>
      <c r="F59" s="97"/>
      <c r="G59" s="97"/>
      <c r="H59" s="97"/>
      <c r="I59" s="97"/>
      <c r="J59" s="97"/>
      <c r="K59" s="97"/>
      <c r="L59" s="97"/>
      <c r="M59" s="97"/>
      <c r="N59" s="97"/>
      <c r="O59" s="97"/>
    </row>
    <row r="60" spans="1:15" ht="9.9499999999999993" customHeight="1">
      <c r="B60" s="97"/>
      <c r="C60" s="97"/>
      <c r="D60" s="97"/>
      <c r="E60" s="97"/>
      <c r="F60" s="97"/>
      <c r="G60" s="97"/>
      <c r="H60" s="97"/>
      <c r="I60" s="97"/>
      <c r="J60" s="97"/>
      <c r="K60" s="97"/>
      <c r="L60" s="97"/>
      <c r="M60" s="97"/>
      <c r="N60" s="97"/>
      <c r="O60" s="97"/>
    </row>
    <row r="61" spans="1:15" ht="9.9499999999999993" customHeight="1">
      <c r="B61" s="97"/>
      <c r="C61" s="97"/>
      <c r="D61" s="97"/>
      <c r="E61" s="97"/>
      <c r="F61" s="97"/>
      <c r="G61" s="97"/>
      <c r="H61" s="97"/>
      <c r="I61" s="97"/>
      <c r="J61" s="97"/>
      <c r="K61" s="97"/>
      <c r="L61" s="97"/>
      <c r="M61" s="97"/>
      <c r="N61" s="97"/>
      <c r="O61" s="97"/>
    </row>
    <row r="62" spans="1:15" ht="9.9499999999999993" customHeight="1">
      <c r="B62" s="97"/>
      <c r="C62" s="97"/>
      <c r="D62" s="97"/>
      <c r="E62" s="97"/>
      <c r="F62" s="97"/>
      <c r="G62" s="97"/>
      <c r="H62" s="97"/>
      <c r="I62" s="97"/>
      <c r="J62" s="97"/>
      <c r="K62" s="97"/>
      <c r="L62" s="97"/>
      <c r="M62" s="97"/>
      <c r="N62" s="97"/>
      <c r="O62" s="97"/>
    </row>
    <row r="63" spans="1:15" ht="9.9499999999999993" customHeight="1">
      <c r="B63" s="97"/>
      <c r="C63" s="97"/>
      <c r="D63" s="97"/>
      <c r="E63" s="97"/>
      <c r="F63" s="97"/>
      <c r="G63" s="97"/>
      <c r="H63" s="97"/>
      <c r="I63" s="97"/>
      <c r="J63" s="97"/>
      <c r="K63" s="97"/>
      <c r="L63" s="97"/>
      <c r="M63" s="97"/>
      <c r="N63" s="97"/>
      <c r="O63" s="97"/>
    </row>
    <row r="64" spans="1:15" ht="9.9499999999999993" customHeight="1">
      <c r="B64" s="97"/>
      <c r="C64" s="97"/>
      <c r="D64" s="97"/>
      <c r="E64" s="97"/>
      <c r="F64" s="97"/>
      <c r="G64" s="97"/>
      <c r="H64" s="97"/>
      <c r="I64" s="97"/>
      <c r="J64" s="97"/>
      <c r="K64" s="97"/>
      <c r="L64" s="97"/>
      <c r="M64" s="97"/>
      <c r="N64" s="97"/>
      <c r="O64" s="97"/>
    </row>
    <row r="65" spans="2:15" ht="9.9499999999999993" customHeight="1">
      <c r="B65" s="97"/>
      <c r="C65" s="97"/>
      <c r="D65" s="97"/>
      <c r="E65" s="97"/>
      <c r="F65" s="97"/>
      <c r="G65" s="97"/>
      <c r="H65" s="97"/>
      <c r="I65" s="97"/>
      <c r="J65" s="97"/>
      <c r="K65" s="97"/>
      <c r="L65" s="97"/>
      <c r="M65" s="97"/>
      <c r="N65" s="97"/>
      <c r="O65" s="97"/>
    </row>
    <row r="66" spans="2:15" ht="9.9499999999999993" customHeight="1">
      <c r="B66" s="97"/>
      <c r="C66" s="97"/>
      <c r="D66" s="97"/>
      <c r="E66" s="97"/>
      <c r="F66" s="97"/>
      <c r="G66" s="97"/>
      <c r="H66" s="97"/>
      <c r="I66" s="97"/>
      <c r="J66" s="97"/>
      <c r="K66" s="97"/>
      <c r="L66" s="97"/>
      <c r="M66" s="97"/>
      <c r="N66" s="97"/>
      <c r="O66" s="97"/>
    </row>
    <row r="67" spans="2:15" ht="9.9499999999999993" customHeight="1">
      <c r="B67" s="97"/>
      <c r="C67" s="97"/>
      <c r="D67" s="97"/>
      <c r="E67" s="97"/>
      <c r="F67" s="97"/>
      <c r="G67" s="97"/>
      <c r="H67" s="97"/>
      <c r="I67" s="97"/>
      <c r="J67" s="97"/>
      <c r="K67" s="97"/>
      <c r="L67" s="97"/>
      <c r="M67" s="97"/>
      <c r="N67" s="97"/>
      <c r="O67" s="97"/>
    </row>
    <row r="68" spans="2:15" ht="9.9499999999999993" customHeight="1">
      <c r="B68" s="97"/>
      <c r="C68" s="97"/>
      <c r="D68" s="97"/>
      <c r="E68" s="97"/>
      <c r="F68" s="97"/>
      <c r="G68" s="97"/>
      <c r="H68" s="97"/>
      <c r="I68" s="97"/>
      <c r="J68" s="97"/>
      <c r="K68" s="97"/>
      <c r="L68" s="97"/>
      <c r="M68" s="97"/>
      <c r="N68" s="97"/>
      <c r="O68" s="97"/>
    </row>
    <row r="69" spans="2:15" ht="9.9499999999999993" customHeight="1">
      <c r="B69" s="97"/>
      <c r="C69" s="97"/>
      <c r="D69" s="97"/>
      <c r="E69" s="97"/>
      <c r="F69" s="97"/>
      <c r="G69" s="97"/>
      <c r="H69" s="97"/>
      <c r="I69" s="97"/>
      <c r="J69" s="97"/>
      <c r="K69" s="97"/>
      <c r="L69" s="97"/>
      <c r="M69" s="97"/>
      <c r="N69" s="97"/>
      <c r="O69" s="97"/>
    </row>
    <row r="70" spans="2:15" ht="9.9499999999999993" customHeight="1">
      <c r="B70" s="97"/>
      <c r="C70" s="97"/>
      <c r="D70" s="97"/>
      <c r="E70" s="97"/>
      <c r="F70" s="97"/>
      <c r="G70" s="97"/>
      <c r="H70" s="97"/>
      <c r="I70" s="97"/>
      <c r="J70" s="97"/>
      <c r="K70" s="97"/>
      <c r="L70" s="97"/>
      <c r="M70" s="97"/>
      <c r="N70" s="97"/>
      <c r="O70" s="97"/>
    </row>
    <row r="71" spans="2:15" ht="9.9499999999999993" customHeight="1">
      <c r="B71" s="97"/>
      <c r="C71" s="97"/>
      <c r="D71" s="97"/>
      <c r="E71" s="97"/>
      <c r="F71" s="97"/>
      <c r="G71" s="97"/>
      <c r="H71" s="97"/>
      <c r="I71" s="97"/>
      <c r="J71" s="97"/>
      <c r="K71" s="97"/>
      <c r="L71" s="97"/>
      <c r="M71" s="97"/>
      <c r="N71" s="97"/>
      <c r="O71" s="97"/>
    </row>
    <row r="72" spans="2:15" ht="9.9499999999999993" customHeight="1">
      <c r="B72" s="97"/>
      <c r="C72" s="97"/>
      <c r="D72" s="97"/>
      <c r="E72" s="97"/>
      <c r="F72" s="97"/>
      <c r="G72" s="97"/>
      <c r="H72" s="97"/>
      <c r="I72" s="97"/>
      <c r="J72" s="97"/>
      <c r="K72" s="97"/>
      <c r="L72" s="97"/>
      <c r="M72" s="97"/>
      <c r="N72" s="97"/>
      <c r="O72" s="97"/>
    </row>
    <row r="73" spans="2:15" ht="9.9499999999999993" customHeight="1">
      <c r="B73" s="97"/>
      <c r="C73" s="97"/>
      <c r="D73" s="97"/>
      <c r="E73" s="97"/>
      <c r="F73" s="97"/>
      <c r="G73" s="97"/>
      <c r="H73" s="97"/>
      <c r="I73" s="97"/>
      <c r="J73" s="97"/>
      <c r="K73" s="97"/>
      <c r="L73" s="97"/>
      <c r="M73" s="97"/>
      <c r="N73" s="97"/>
      <c r="O73" s="97"/>
    </row>
    <row r="74" spans="2:15" ht="9.9499999999999993" customHeight="1">
      <c r="B74" s="97"/>
      <c r="C74" s="97"/>
      <c r="D74" s="97"/>
      <c r="E74" s="97"/>
      <c r="F74" s="97"/>
      <c r="G74" s="97"/>
      <c r="H74" s="97"/>
      <c r="I74" s="97"/>
      <c r="J74" s="97"/>
      <c r="K74" s="97"/>
      <c r="L74" s="97"/>
      <c r="M74" s="97"/>
      <c r="N74" s="97"/>
      <c r="O74" s="97"/>
    </row>
    <row r="75" spans="2:15" ht="9.9499999999999993" customHeight="1">
      <c r="B75" s="97"/>
      <c r="C75" s="97"/>
      <c r="D75" s="97"/>
      <c r="E75" s="97"/>
      <c r="F75" s="97"/>
      <c r="G75" s="97"/>
      <c r="H75" s="97"/>
      <c r="I75" s="97"/>
      <c r="J75" s="97"/>
      <c r="K75" s="97"/>
      <c r="L75" s="97"/>
      <c r="M75" s="97"/>
      <c r="N75" s="97"/>
      <c r="O75" s="97"/>
    </row>
    <row r="76" spans="2:15" ht="9.9499999999999993" customHeight="1">
      <c r="B76" s="97"/>
      <c r="C76" s="97"/>
      <c r="D76" s="97"/>
      <c r="E76" s="97"/>
      <c r="F76" s="97"/>
      <c r="G76" s="97"/>
      <c r="H76" s="97"/>
      <c r="I76" s="97"/>
      <c r="J76" s="97"/>
      <c r="K76" s="97"/>
      <c r="L76" s="97"/>
      <c r="M76" s="97"/>
      <c r="N76" s="97"/>
      <c r="O76" s="97"/>
    </row>
    <row r="77" spans="2:15" ht="9.9499999999999993" customHeight="1">
      <c r="B77" s="97"/>
      <c r="C77" s="97"/>
      <c r="D77" s="97"/>
      <c r="E77" s="97"/>
      <c r="F77" s="97"/>
      <c r="G77" s="97"/>
      <c r="H77" s="97"/>
      <c r="I77" s="97"/>
      <c r="J77" s="97"/>
      <c r="K77" s="97"/>
      <c r="L77" s="97"/>
      <c r="M77" s="97"/>
      <c r="N77" s="97"/>
      <c r="O77" s="97"/>
    </row>
    <row r="78" spans="2:15" ht="9.9499999999999993" customHeight="1">
      <c r="B78" s="97"/>
      <c r="C78" s="97"/>
      <c r="D78" s="97"/>
      <c r="E78" s="97"/>
      <c r="F78" s="97"/>
      <c r="G78" s="97"/>
      <c r="H78" s="97"/>
      <c r="I78" s="97"/>
      <c r="J78" s="97"/>
      <c r="K78" s="97"/>
      <c r="L78" s="97"/>
      <c r="M78" s="97"/>
      <c r="N78" s="97"/>
      <c r="O78" s="97"/>
    </row>
    <row r="79" spans="2:15" ht="9.9499999999999993" customHeight="1">
      <c r="B79" s="97"/>
      <c r="C79" s="97"/>
      <c r="D79" s="97"/>
      <c r="E79" s="97"/>
      <c r="F79" s="97"/>
      <c r="G79" s="97"/>
      <c r="H79" s="97"/>
      <c r="I79" s="97"/>
      <c r="J79" s="97"/>
      <c r="K79" s="97"/>
      <c r="L79" s="97"/>
      <c r="M79" s="97"/>
      <c r="N79" s="97"/>
      <c r="O79" s="97"/>
    </row>
    <row r="80" spans="2:15" ht="9.9499999999999993" customHeight="1">
      <c r="B80" s="97"/>
      <c r="C80" s="97"/>
      <c r="D80" s="97"/>
      <c r="E80" s="97"/>
      <c r="F80" s="97"/>
      <c r="G80" s="97"/>
      <c r="H80" s="97"/>
      <c r="I80" s="97"/>
      <c r="J80" s="97"/>
      <c r="K80" s="97"/>
      <c r="L80" s="97"/>
      <c r="M80" s="97"/>
      <c r="N80" s="97"/>
      <c r="O80" s="97"/>
    </row>
  </sheetData>
  <mergeCells count="2">
    <mergeCell ref="A3:B3"/>
    <mergeCell ref="A47:B47"/>
  </mergeCells>
  <hyperlinks>
    <hyperlink ref="Q1" location="'S1_2_Inhalt_Erläuterung'!G1" display="Inhalt"/>
  </hyperlinks>
  <pageMargins left="0.59055118110236227" right="0.59055118110236227" top="0.59055118110236227" bottom="0.59055118110236227" header="0.19685039370078741" footer="0.19685039370078741"/>
  <pageSetup paperSize="9" firstPageNumber="36"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0" tint="-0.249977111117893"/>
  </sheetPr>
  <dimension ref="A1:T109"/>
  <sheetViews>
    <sheetView showGridLines="0" zoomScaleNormal="100" workbookViewId="0">
      <selection activeCell="A62" sqref="A62:B62"/>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3" customFormat="1" ht="15" customHeight="1">
      <c r="A1" s="217" t="s">
        <v>173</v>
      </c>
      <c r="B1" s="217" t="s">
        <v>257</v>
      </c>
      <c r="C1" s="183"/>
      <c r="D1" s="183"/>
      <c r="E1" s="183"/>
      <c r="F1" s="183"/>
      <c r="G1" s="183"/>
      <c r="H1" s="183"/>
      <c r="I1" s="183"/>
      <c r="J1" s="183"/>
      <c r="K1" s="183"/>
      <c r="L1" s="183"/>
      <c r="M1" s="183"/>
      <c r="N1" s="183"/>
      <c r="O1" s="183"/>
      <c r="P1" s="183"/>
      <c r="Q1" s="183"/>
      <c r="R1" s="183"/>
      <c r="S1" s="193" t="s">
        <v>173</v>
      </c>
      <c r="T1" s="364" t="s">
        <v>47</v>
      </c>
    </row>
    <row r="2" spans="1:20" s="193" customFormat="1" ht="30" customHeight="1">
      <c r="A2" s="200" t="s">
        <v>174</v>
      </c>
      <c r="B2" s="200" t="s">
        <v>227</v>
      </c>
      <c r="C2" s="201"/>
      <c r="D2" s="201"/>
      <c r="E2" s="201"/>
      <c r="F2" s="201"/>
      <c r="G2" s="201"/>
      <c r="H2" s="201"/>
      <c r="I2" s="201"/>
      <c r="J2" s="201"/>
      <c r="K2" s="201"/>
      <c r="L2" s="201"/>
      <c r="M2" s="201"/>
      <c r="N2" s="201"/>
      <c r="O2" s="201"/>
      <c r="P2" s="201"/>
      <c r="Q2" s="201"/>
      <c r="R2" s="201"/>
    </row>
    <row r="3" spans="1:20" customFormat="1" ht="24" customHeight="1">
      <c r="A3" s="218" t="s">
        <v>62</v>
      </c>
      <c r="B3" s="218" t="s">
        <v>24</v>
      </c>
      <c r="C3" s="194" t="s">
        <v>11</v>
      </c>
      <c r="D3" s="194" t="s">
        <v>12</v>
      </c>
      <c r="E3" s="194" t="s">
        <v>36</v>
      </c>
      <c r="F3" s="194" t="s">
        <v>13</v>
      </c>
      <c r="G3" s="194" t="s">
        <v>14</v>
      </c>
      <c r="H3" s="194" t="s">
        <v>15</v>
      </c>
      <c r="I3" s="194" t="s">
        <v>29</v>
      </c>
      <c r="J3" s="194" t="s">
        <v>16</v>
      </c>
      <c r="K3" s="194" t="s">
        <v>17</v>
      </c>
      <c r="L3" s="194" t="s">
        <v>18</v>
      </c>
      <c r="M3" s="194" t="s">
        <v>19</v>
      </c>
      <c r="N3" s="194" t="s">
        <v>20</v>
      </c>
      <c r="O3" s="194" t="s">
        <v>21</v>
      </c>
      <c r="P3" s="194" t="s">
        <v>22</v>
      </c>
      <c r="Q3" s="194" t="s">
        <v>23</v>
      </c>
      <c r="R3" s="194" t="s">
        <v>2</v>
      </c>
      <c r="S3" s="195" t="s">
        <v>62</v>
      </c>
    </row>
    <row r="4" spans="1:20" s="2" customFormat="1" ht="15" customHeight="1">
      <c r="A4" s="29"/>
      <c r="B4" s="199" t="s">
        <v>136</v>
      </c>
      <c r="C4" s="293"/>
      <c r="D4" s="293"/>
      <c r="E4" s="293"/>
      <c r="F4" s="293"/>
      <c r="G4" s="293"/>
      <c r="H4" s="293"/>
      <c r="I4" s="293"/>
      <c r="J4" s="293"/>
      <c r="K4" s="293"/>
      <c r="L4" s="293"/>
      <c r="M4" s="293"/>
      <c r="N4" s="293"/>
      <c r="O4" s="293"/>
      <c r="P4" s="293"/>
      <c r="Q4" s="288"/>
      <c r="R4" s="313" t="s">
        <v>136</v>
      </c>
      <c r="S4" s="29"/>
    </row>
    <row r="5" spans="1:20" s="2" customFormat="1" ht="9.9499999999999993" customHeight="1">
      <c r="A5" s="43">
        <v>2000</v>
      </c>
      <c r="B5" s="347">
        <v>309550.22200000001</v>
      </c>
      <c r="C5" s="347">
        <v>358740.08799999999</v>
      </c>
      <c r="D5" s="347">
        <v>85335.517000000007</v>
      </c>
      <c r="E5" s="347">
        <v>44684.567000000003</v>
      </c>
      <c r="F5" s="347">
        <v>22360.544000000002</v>
      </c>
      <c r="G5" s="347">
        <v>78126.887000000002</v>
      </c>
      <c r="H5" s="347">
        <v>194512.33100000001</v>
      </c>
      <c r="I5" s="347">
        <v>29126.639999999999</v>
      </c>
      <c r="J5" s="347">
        <v>183838.87400000001</v>
      </c>
      <c r="K5" s="347">
        <v>468890.35800000001</v>
      </c>
      <c r="L5" s="347">
        <v>94125.167000000001</v>
      </c>
      <c r="M5" s="347">
        <v>25412.172999999999</v>
      </c>
      <c r="N5" s="347">
        <v>75524.017999999996</v>
      </c>
      <c r="O5" s="347">
        <v>42430.122000000003</v>
      </c>
      <c r="P5" s="347">
        <v>64149.108999999997</v>
      </c>
      <c r="Q5" s="347">
        <v>39673.389000000003</v>
      </c>
      <c r="R5" s="347">
        <v>2116480</v>
      </c>
      <c r="S5" s="330">
        <v>2000</v>
      </c>
    </row>
    <row r="6" spans="1:20" s="2" customFormat="1" ht="9.9499999999999993" customHeight="1">
      <c r="A6" s="43">
        <v>2001</v>
      </c>
      <c r="B6" s="347">
        <v>323510.87099999998</v>
      </c>
      <c r="C6" s="347">
        <v>372528.21600000001</v>
      </c>
      <c r="D6" s="347">
        <v>86183.203999999998</v>
      </c>
      <c r="E6" s="347">
        <v>45793.538</v>
      </c>
      <c r="F6" s="347">
        <v>23155.503000000001</v>
      </c>
      <c r="G6" s="347">
        <v>82478.418999999994</v>
      </c>
      <c r="H6" s="347">
        <v>201619.541</v>
      </c>
      <c r="I6" s="347">
        <v>29598.281999999999</v>
      </c>
      <c r="J6" s="347">
        <v>187043.239</v>
      </c>
      <c r="K6" s="347">
        <v>479665.10800000001</v>
      </c>
      <c r="L6" s="347">
        <v>94491.058000000005</v>
      </c>
      <c r="M6" s="347">
        <v>25969.574000000001</v>
      </c>
      <c r="N6" s="347">
        <v>77959.323999999993</v>
      </c>
      <c r="O6" s="347">
        <v>43062.792999999998</v>
      </c>
      <c r="P6" s="347">
        <v>66095.706999999995</v>
      </c>
      <c r="Q6" s="347">
        <v>40695.635999999999</v>
      </c>
      <c r="R6" s="347">
        <v>2179850</v>
      </c>
      <c r="S6" s="330">
        <v>2001</v>
      </c>
    </row>
    <row r="7" spans="1:20" s="2" customFormat="1" ht="9.9499999999999993" customHeight="1">
      <c r="A7" s="43">
        <v>2002</v>
      </c>
      <c r="B7" s="347">
        <v>325817.946</v>
      </c>
      <c r="C7" s="347">
        <v>381648.565</v>
      </c>
      <c r="D7" s="347">
        <v>86305.803</v>
      </c>
      <c r="E7" s="347">
        <v>46391.656999999999</v>
      </c>
      <c r="F7" s="347">
        <v>23821.612000000001</v>
      </c>
      <c r="G7" s="347">
        <v>83916.472999999998</v>
      </c>
      <c r="H7" s="347">
        <v>202722.43</v>
      </c>
      <c r="I7" s="347">
        <v>29882.881000000001</v>
      </c>
      <c r="J7" s="347">
        <v>185887.53099999999</v>
      </c>
      <c r="K7" s="347">
        <v>488169.125</v>
      </c>
      <c r="L7" s="347">
        <v>96577.457999999999</v>
      </c>
      <c r="M7" s="347">
        <v>25990.315999999999</v>
      </c>
      <c r="N7" s="347">
        <v>80865.638000000006</v>
      </c>
      <c r="O7" s="347">
        <v>44606.650999999998</v>
      </c>
      <c r="P7" s="347">
        <v>65344.364999999998</v>
      </c>
      <c r="Q7" s="347">
        <v>41341.542000000001</v>
      </c>
      <c r="R7" s="347">
        <v>2209290</v>
      </c>
      <c r="S7" s="330">
        <v>2002</v>
      </c>
    </row>
    <row r="8" spans="1:20" s="2" customFormat="1" ht="9.9499999999999993" customHeight="1">
      <c r="A8" s="43">
        <v>2003</v>
      </c>
      <c r="B8" s="347">
        <v>328748.52399999998</v>
      </c>
      <c r="C8" s="347">
        <v>378327.57699999999</v>
      </c>
      <c r="D8" s="347">
        <v>85474.373000000007</v>
      </c>
      <c r="E8" s="347">
        <v>46714.928999999996</v>
      </c>
      <c r="F8" s="347">
        <v>24438.396000000001</v>
      </c>
      <c r="G8" s="347">
        <v>84233.789000000004</v>
      </c>
      <c r="H8" s="347">
        <v>207924.39499999999</v>
      </c>
      <c r="I8" s="347">
        <v>30136.07</v>
      </c>
      <c r="J8" s="347">
        <v>186700.91699999999</v>
      </c>
      <c r="K8" s="347">
        <v>488368.136</v>
      </c>
      <c r="L8" s="347">
        <v>97105.644</v>
      </c>
      <c r="M8" s="347">
        <v>26233.002</v>
      </c>
      <c r="N8" s="347">
        <v>82509.331000000006</v>
      </c>
      <c r="O8" s="347">
        <v>44904.608</v>
      </c>
      <c r="P8" s="347">
        <v>66124.517000000007</v>
      </c>
      <c r="Q8" s="347">
        <v>42135.783000000003</v>
      </c>
      <c r="R8" s="347">
        <v>2220080</v>
      </c>
      <c r="S8" s="330">
        <v>2003</v>
      </c>
    </row>
    <row r="9" spans="1:20" s="2" customFormat="1" ht="9.9499999999999993" customHeight="1">
      <c r="A9" s="43">
        <v>2004</v>
      </c>
      <c r="B9" s="347">
        <v>332697.391</v>
      </c>
      <c r="C9" s="347">
        <v>390623.30099999998</v>
      </c>
      <c r="D9" s="347">
        <v>85407.349000000002</v>
      </c>
      <c r="E9" s="347">
        <v>47955.887000000002</v>
      </c>
      <c r="F9" s="347">
        <v>24694.255000000001</v>
      </c>
      <c r="G9" s="347">
        <v>86051.725999999995</v>
      </c>
      <c r="H9" s="347">
        <v>210666.41</v>
      </c>
      <c r="I9" s="347">
        <v>30639.199000000001</v>
      </c>
      <c r="J9" s="347">
        <v>191535.63099999999</v>
      </c>
      <c r="K9" s="347">
        <v>501679.39</v>
      </c>
      <c r="L9" s="347">
        <v>100165.44899999999</v>
      </c>
      <c r="M9" s="347">
        <v>27366.794999999998</v>
      </c>
      <c r="N9" s="347">
        <v>84730.168000000005</v>
      </c>
      <c r="O9" s="347">
        <v>45768.998</v>
      </c>
      <c r="P9" s="347">
        <v>67570.822</v>
      </c>
      <c r="Q9" s="347">
        <v>43067.248</v>
      </c>
      <c r="R9" s="347">
        <v>2270620</v>
      </c>
      <c r="S9" s="330">
        <v>2004</v>
      </c>
    </row>
    <row r="10" spans="1:20" s="2" customFormat="1" ht="9.9499999999999993" customHeight="1">
      <c r="A10" s="43">
        <v>2005</v>
      </c>
      <c r="B10" s="347">
        <v>336268.56</v>
      </c>
      <c r="C10" s="347">
        <v>396911.136</v>
      </c>
      <c r="D10" s="347">
        <v>87253.705000000002</v>
      </c>
      <c r="E10" s="347">
        <v>48715.853000000003</v>
      </c>
      <c r="F10" s="347">
        <v>25107.776000000002</v>
      </c>
      <c r="G10" s="347">
        <v>87943.929000000004</v>
      </c>
      <c r="H10" s="347">
        <v>212254.85699999999</v>
      </c>
      <c r="I10" s="347">
        <v>30830.052</v>
      </c>
      <c r="J10" s="347">
        <v>195794.05900000001</v>
      </c>
      <c r="K10" s="347">
        <v>508544.40500000003</v>
      </c>
      <c r="L10" s="347">
        <v>100803.75199999999</v>
      </c>
      <c r="M10" s="347">
        <v>28725.819</v>
      </c>
      <c r="N10" s="347">
        <v>84653.418000000005</v>
      </c>
      <c r="O10" s="347">
        <v>45864.446000000004</v>
      </c>
      <c r="P10" s="347">
        <v>68041.315000000002</v>
      </c>
      <c r="Q10" s="347">
        <v>43146.911</v>
      </c>
      <c r="R10" s="347">
        <v>2300860</v>
      </c>
      <c r="S10" s="330">
        <v>2005</v>
      </c>
    </row>
    <row r="11" spans="1:20" s="2" customFormat="1" ht="9.9499999999999993" customHeight="1">
      <c r="A11" s="43">
        <v>2006</v>
      </c>
      <c r="B11" s="347">
        <v>356956.43400000001</v>
      </c>
      <c r="C11" s="347">
        <v>412903.31699999998</v>
      </c>
      <c r="D11" s="347">
        <v>90411.694000000003</v>
      </c>
      <c r="E11" s="347">
        <v>50819.6</v>
      </c>
      <c r="F11" s="347">
        <v>26285.255000000001</v>
      </c>
      <c r="G11" s="347">
        <v>89173.251000000004</v>
      </c>
      <c r="H11" s="347">
        <v>218923.815</v>
      </c>
      <c r="I11" s="347">
        <v>31669.84</v>
      </c>
      <c r="J11" s="347">
        <v>204466.283</v>
      </c>
      <c r="K11" s="347">
        <v>525442.32700000005</v>
      </c>
      <c r="L11" s="347">
        <v>104636.31200000001</v>
      </c>
      <c r="M11" s="347">
        <v>29896.452000000001</v>
      </c>
      <c r="N11" s="347">
        <v>88778.778000000006</v>
      </c>
      <c r="O11" s="347">
        <v>47898.642999999996</v>
      </c>
      <c r="P11" s="347">
        <v>70119.407000000007</v>
      </c>
      <c r="Q11" s="347">
        <v>44868.622000000003</v>
      </c>
      <c r="R11" s="347">
        <v>2393250</v>
      </c>
      <c r="S11" s="330">
        <v>2006</v>
      </c>
    </row>
    <row r="12" spans="1:20" s="2" customFormat="1" ht="9.9499999999999993" customHeight="1">
      <c r="A12" s="43">
        <v>2007</v>
      </c>
      <c r="B12" s="347">
        <v>377126.81099999999</v>
      </c>
      <c r="C12" s="347">
        <v>433562.80599999998</v>
      </c>
      <c r="D12" s="347">
        <v>94674.553</v>
      </c>
      <c r="E12" s="347">
        <v>53004.021999999997</v>
      </c>
      <c r="F12" s="347">
        <v>27285.620999999999</v>
      </c>
      <c r="G12" s="347">
        <v>92386.991999999998</v>
      </c>
      <c r="H12" s="347">
        <v>227463.47200000001</v>
      </c>
      <c r="I12" s="347">
        <v>33484.743999999999</v>
      </c>
      <c r="J12" s="347">
        <v>213417.71599999999</v>
      </c>
      <c r="K12" s="347">
        <v>558002.63699999999</v>
      </c>
      <c r="L12" s="347">
        <v>109448.928</v>
      </c>
      <c r="M12" s="347">
        <v>31353.021000000001</v>
      </c>
      <c r="N12" s="347">
        <v>92953.543999999994</v>
      </c>
      <c r="O12" s="347">
        <v>50152.981</v>
      </c>
      <c r="P12" s="347">
        <v>71983.884999999995</v>
      </c>
      <c r="Q12" s="347">
        <v>46928.271000000001</v>
      </c>
      <c r="R12" s="347">
        <v>2513230</v>
      </c>
      <c r="S12" s="330">
        <v>2007</v>
      </c>
    </row>
    <row r="13" spans="1:20" s="2" customFormat="1" ht="9.9499999999999993" customHeight="1">
      <c r="A13" s="43">
        <v>2008</v>
      </c>
      <c r="B13" s="347">
        <v>381485.62400000001</v>
      </c>
      <c r="C13" s="347">
        <v>436933.07199999999</v>
      </c>
      <c r="D13" s="347">
        <v>99302.085000000006</v>
      </c>
      <c r="E13" s="347">
        <v>54883.546000000002</v>
      </c>
      <c r="F13" s="347">
        <v>27652.413</v>
      </c>
      <c r="G13" s="347">
        <v>95144.785000000003</v>
      </c>
      <c r="H13" s="347">
        <v>230568.66200000001</v>
      </c>
      <c r="I13" s="347">
        <v>34451.750999999997</v>
      </c>
      <c r="J13" s="347">
        <v>219222.74</v>
      </c>
      <c r="K13" s="347">
        <v>572389.09</v>
      </c>
      <c r="L13" s="347">
        <v>111339.764</v>
      </c>
      <c r="M13" s="347">
        <v>31729.794999999998</v>
      </c>
      <c r="N13" s="347">
        <v>93981.466</v>
      </c>
      <c r="O13" s="347">
        <v>50869.322999999997</v>
      </c>
      <c r="P13" s="347">
        <v>74363.172999999995</v>
      </c>
      <c r="Q13" s="347">
        <v>47422.720999999998</v>
      </c>
      <c r="R13" s="347">
        <v>2561740</v>
      </c>
      <c r="S13" s="330">
        <v>2008</v>
      </c>
    </row>
    <row r="14" spans="1:20" s="2" customFormat="1" ht="9.9499999999999993" customHeight="1">
      <c r="A14" s="43">
        <v>2009</v>
      </c>
      <c r="B14" s="347">
        <v>355496.12699999998</v>
      </c>
      <c r="C14" s="347">
        <v>426706.391</v>
      </c>
      <c r="D14" s="347">
        <v>99267.085000000006</v>
      </c>
      <c r="E14" s="347">
        <v>53627.235000000001</v>
      </c>
      <c r="F14" s="347">
        <v>25161.934000000001</v>
      </c>
      <c r="G14" s="347">
        <v>91715.214000000007</v>
      </c>
      <c r="H14" s="347">
        <v>219495.92300000001</v>
      </c>
      <c r="I14" s="347">
        <v>34100.853000000003</v>
      </c>
      <c r="J14" s="347">
        <v>209828.22099999999</v>
      </c>
      <c r="K14" s="347">
        <v>550378.14300000004</v>
      </c>
      <c r="L14" s="347">
        <v>108359.117</v>
      </c>
      <c r="M14" s="347">
        <v>28690.455000000002</v>
      </c>
      <c r="N14" s="347">
        <v>91168.053</v>
      </c>
      <c r="O14" s="347">
        <v>48530.453000000001</v>
      </c>
      <c r="P14" s="347">
        <v>72241.33</v>
      </c>
      <c r="Q14" s="347">
        <v>45513.457000000002</v>
      </c>
      <c r="R14" s="347">
        <v>2460280</v>
      </c>
      <c r="S14" s="330">
        <v>2009</v>
      </c>
    </row>
    <row r="15" spans="1:20" s="2" customFormat="1" ht="9.9499999999999993" customHeight="1">
      <c r="A15" s="43">
        <v>2010</v>
      </c>
      <c r="B15" s="347">
        <v>384912.95299999998</v>
      </c>
      <c r="C15" s="347">
        <v>450202.83899999998</v>
      </c>
      <c r="D15" s="347">
        <v>103291.959</v>
      </c>
      <c r="E15" s="347">
        <v>56033.815999999999</v>
      </c>
      <c r="F15" s="347">
        <v>26718.763999999999</v>
      </c>
      <c r="G15" s="347">
        <v>94577.944000000003</v>
      </c>
      <c r="H15" s="347">
        <v>227170.66399999999</v>
      </c>
      <c r="I15" s="347">
        <v>34968.913</v>
      </c>
      <c r="J15" s="347">
        <v>222851.17300000001</v>
      </c>
      <c r="K15" s="347">
        <v>566172.70499999996</v>
      </c>
      <c r="L15" s="347">
        <v>114338.088</v>
      </c>
      <c r="M15" s="347">
        <v>30295.424999999999</v>
      </c>
      <c r="N15" s="347">
        <v>95052.524000000005</v>
      </c>
      <c r="O15" s="347">
        <v>51349.928</v>
      </c>
      <c r="P15" s="347">
        <v>73897.808999999994</v>
      </c>
      <c r="Q15" s="347">
        <v>48224.504999999997</v>
      </c>
      <c r="R15" s="347">
        <v>2580060</v>
      </c>
      <c r="S15" s="330">
        <v>2010</v>
      </c>
    </row>
    <row r="16" spans="1:20" s="2" customFormat="1" ht="9.9499999999999993" customHeight="1">
      <c r="A16" s="43">
        <v>2011</v>
      </c>
      <c r="B16" s="347">
        <v>405955.13699999999</v>
      </c>
      <c r="C16" s="347">
        <v>480471.984</v>
      </c>
      <c r="D16" s="347">
        <v>108142.626</v>
      </c>
      <c r="E16" s="347">
        <v>57740.163</v>
      </c>
      <c r="F16" s="347">
        <v>27664.508000000002</v>
      </c>
      <c r="G16" s="347">
        <v>95872.063999999998</v>
      </c>
      <c r="H16" s="347">
        <v>235576.495</v>
      </c>
      <c r="I16" s="347">
        <v>36262.930999999997</v>
      </c>
      <c r="J16" s="347">
        <v>235885.99100000001</v>
      </c>
      <c r="K16" s="347">
        <v>588784.995</v>
      </c>
      <c r="L16" s="347">
        <v>119608.10799999999</v>
      </c>
      <c r="M16" s="347">
        <v>32033.129000000001</v>
      </c>
      <c r="N16" s="347">
        <v>99510.494999999995</v>
      </c>
      <c r="O16" s="347">
        <v>52042.321000000004</v>
      </c>
      <c r="P16" s="347">
        <v>76596.566000000006</v>
      </c>
      <c r="Q16" s="347">
        <v>50972.47</v>
      </c>
      <c r="R16" s="347">
        <v>2703120</v>
      </c>
      <c r="S16" s="330">
        <v>2011</v>
      </c>
    </row>
    <row r="17" spans="1:19" s="2" customFormat="1" ht="9.9499999999999993" customHeight="1">
      <c r="A17" s="43">
        <v>2012</v>
      </c>
      <c r="B17" s="347">
        <v>413689.12699999998</v>
      </c>
      <c r="C17" s="347">
        <v>494014.63099999999</v>
      </c>
      <c r="D17" s="347">
        <v>109909.819</v>
      </c>
      <c r="E17" s="347">
        <v>58992.514000000003</v>
      </c>
      <c r="F17" s="347">
        <v>28871.420999999998</v>
      </c>
      <c r="G17" s="347">
        <v>98016.736999999994</v>
      </c>
      <c r="H17" s="347">
        <v>238020.39</v>
      </c>
      <c r="I17" s="347">
        <v>36710.332000000002</v>
      </c>
      <c r="J17" s="347">
        <v>241513.21900000001</v>
      </c>
      <c r="K17" s="347">
        <v>596332.473</v>
      </c>
      <c r="L17" s="347">
        <v>122723.784</v>
      </c>
      <c r="M17" s="347">
        <v>32276.522000000001</v>
      </c>
      <c r="N17" s="347">
        <v>101519.879</v>
      </c>
      <c r="O17" s="347">
        <v>54219.597000000002</v>
      </c>
      <c r="P17" s="347">
        <v>79837.116999999998</v>
      </c>
      <c r="Q17" s="347">
        <v>51612.419000000002</v>
      </c>
      <c r="R17" s="347">
        <v>2758260</v>
      </c>
      <c r="S17" s="330">
        <v>2012</v>
      </c>
    </row>
    <row r="18" spans="1:19" s="2" customFormat="1" ht="9.9499999999999993" customHeight="1">
      <c r="A18" s="43">
        <v>2013</v>
      </c>
      <c r="B18" s="347">
        <v>424263.83199999999</v>
      </c>
      <c r="C18" s="347">
        <v>509083.59899999999</v>
      </c>
      <c r="D18" s="347">
        <v>112602.86500000001</v>
      </c>
      <c r="E18" s="347">
        <v>60781.021999999997</v>
      </c>
      <c r="F18" s="347">
        <v>29166.553</v>
      </c>
      <c r="G18" s="347">
        <v>102232.52499999999</v>
      </c>
      <c r="H18" s="347">
        <v>243829.24400000001</v>
      </c>
      <c r="I18" s="347">
        <v>38053.838000000003</v>
      </c>
      <c r="J18" s="347">
        <v>245570.652</v>
      </c>
      <c r="K18" s="347">
        <v>608825.68200000003</v>
      </c>
      <c r="L18" s="347">
        <v>125261.868</v>
      </c>
      <c r="M18" s="347">
        <v>31975.006000000001</v>
      </c>
      <c r="N18" s="347">
        <v>104223.08100000001</v>
      </c>
      <c r="O18" s="347">
        <v>55177.71</v>
      </c>
      <c r="P18" s="347">
        <v>81480.051999999996</v>
      </c>
      <c r="Q18" s="347">
        <v>53712.470999999998</v>
      </c>
      <c r="R18" s="347">
        <v>2826240</v>
      </c>
      <c r="S18" s="330">
        <v>2013</v>
      </c>
    </row>
    <row r="19" spans="1:19" s="2" customFormat="1" ht="9.9499999999999993" customHeight="1">
      <c r="A19" s="43">
        <v>2014</v>
      </c>
      <c r="B19" s="347">
        <v>440343.71899999998</v>
      </c>
      <c r="C19" s="347">
        <v>529608.07799999998</v>
      </c>
      <c r="D19" s="347">
        <v>117817.247</v>
      </c>
      <c r="E19" s="347">
        <v>63499.205999999998</v>
      </c>
      <c r="F19" s="347">
        <v>30078.392</v>
      </c>
      <c r="G19" s="347">
        <v>104900.912</v>
      </c>
      <c r="H19" s="347">
        <v>253678.351</v>
      </c>
      <c r="I19" s="347">
        <v>39195.284</v>
      </c>
      <c r="J19" s="347">
        <v>253946.91699999999</v>
      </c>
      <c r="K19" s="347">
        <v>630224.60199999996</v>
      </c>
      <c r="L19" s="347">
        <v>129810.65</v>
      </c>
      <c r="M19" s="347">
        <v>33428.925999999999</v>
      </c>
      <c r="N19" s="347">
        <v>109096.99800000001</v>
      </c>
      <c r="O19" s="347">
        <v>56151.298000000003</v>
      </c>
      <c r="P19" s="347">
        <v>84211.256999999998</v>
      </c>
      <c r="Q19" s="347">
        <v>56478.159</v>
      </c>
      <c r="R19" s="347">
        <v>2932470</v>
      </c>
      <c r="S19" s="330">
        <v>2014</v>
      </c>
    </row>
    <row r="20" spans="1:19" s="2" customFormat="1" ht="9.9499999999999993" customHeight="1">
      <c r="A20" s="43">
        <v>2015</v>
      </c>
      <c r="B20" s="347">
        <v>464455.12400000001</v>
      </c>
      <c r="C20" s="347">
        <v>552760.05700000003</v>
      </c>
      <c r="D20" s="347">
        <v>124400.564</v>
      </c>
      <c r="E20" s="347">
        <v>65199.898999999998</v>
      </c>
      <c r="F20" s="347">
        <v>31150.988000000001</v>
      </c>
      <c r="G20" s="347">
        <v>110245.629</v>
      </c>
      <c r="H20" s="347">
        <v>260297.23199999999</v>
      </c>
      <c r="I20" s="347">
        <v>40200.707999999999</v>
      </c>
      <c r="J20" s="347">
        <v>258481.04800000001</v>
      </c>
      <c r="K20" s="347">
        <v>649991.28</v>
      </c>
      <c r="L20" s="347">
        <v>135558.48000000001</v>
      </c>
      <c r="M20" s="347">
        <v>34308.563000000002</v>
      </c>
      <c r="N20" s="347">
        <v>113978.586</v>
      </c>
      <c r="O20" s="347">
        <v>57728.775999999998</v>
      </c>
      <c r="P20" s="347">
        <v>86689.472999999998</v>
      </c>
      <c r="Q20" s="347">
        <v>58203.58</v>
      </c>
      <c r="R20" s="347">
        <v>3043650</v>
      </c>
      <c r="S20" s="330">
        <v>2015</v>
      </c>
    </row>
    <row r="21" spans="1:19" s="2" customFormat="1" ht="9.9499999999999993" customHeight="1">
      <c r="A21" s="43">
        <v>2016</v>
      </c>
      <c r="B21" s="347">
        <v>476274.10600000003</v>
      </c>
      <c r="C21" s="347">
        <v>569809.69999999995</v>
      </c>
      <c r="D21" s="347">
        <v>130536.928</v>
      </c>
      <c r="E21" s="347">
        <v>66941.637000000002</v>
      </c>
      <c r="F21" s="347">
        <v>32056.198</v>
      </c>
      <c r="G21" s="347">
        <v>112959.11199999999</v>
      </c>
      <c r="H21" s="347">
        <v>269439.75699999998</v>
      </c>
      <c r="I21" s="347">
        <v>41019.163</v>
      </c>
      <c r="J21" s="347">
        <v>276269.64</v>
      </c>
      <c r="K21" s="347">
        <v>668912.33400000003</v>
      </c>
      <c r="L21" s="347">
        <v>138499.93400000001</v>
      </c>
      <c r="M21" s="347">
        <v>34330.938999999998</v>
      </c>
      <c r="N21" s="347">
        <v>118199.376</v>
      </c>
      <c r="O21" s="347">
        <v>59078.129000000001</v>
      </c>
      <c r="P21" s="347">
        <v>89824.607999999993</v>
      </c>
      <c r="Q21" s="347">
        <v>59898.438000000002</v>
      </c>
      <c r="R21" s="347">
        <v>3144050</v>
      </c>
      <c r="S21" s="330">
        <v>2016</v>
      </c>
    </row>
    <row r="22" spans="1:19" s="2" customFormat="1" ht="9.9499999999999993" customHeight="1">
      <c r="A22" s="43">
        <v>2017</v>
      </c>
      <c r="B22" s="347">
        <v>493265.20299999998</v>
      </c>
      <c r="C22" s="347">
        <v>594446.65599999996</v>
      </c>
      <c r="D22" s="347">
        <v>136613.96900000001</v>
      </c>
      <c r="E22" s="347">
        <v>69132.010999999999</v>
      </c>
      <c r="F22" s="347">
        <v>33661.915000000001</v>
      </c>
      <c r="G22" s="347">
        <v>117572.493</v>
      </c>
      <c r="H22" s="347">
        <v>279085.30599999998</v>
      </c>
      <c r="I22" s="347">
        <v>42782.741999999998</v>
      </c>
      <c r="J22" s="347">
        <v>287958.78700000001</v>
      </c>
      <c r="K22" s="347">
        <v>691517.80599999998</v>
      </c>
      <c r="L22" s="347">
        <v>144307.617</v>
      </c>
      <c r="M22" s="347">
        <v>35299.614999999998</v>
      </c>
      <c r="N22" s="347">
        <v>121738.355</v>
      </c>
      <c r="O22" s="347">
        <v>60694.565000000002</v>
      </c>
      <c r="P22" s="347">
        <v>93366.883000000002</v>
      </c>
      <c r="Q22" s="347">
        <v>61906.080000000002</v>
      </c>
      <c r="R22" s="347">
        <v>3263350</v>
      </c>
      <c r="S22" s="330">
        <v>2017</v>
      </c>
    </row>
    <row r="23" spans="1:19" s="16" customFormat="1" ht="15" customHeight="1">
      <c r="A23" s="29"/>
      <c r="B23" s="199" t="s">
        <v>5</v>
      </c>
      <c r="C23" s="288"/>
      <c r="D23" s="288"/>
      <c r="E23" s="288"/>
      <c r="F23" s="288"/>
      <c r="G23" s="288"/>
      <c r="H23" s="288"/>
      <c r="I23" s="288"/>
      <c r="J23" s="288"/>
      <c r="K23" s="288"/>
      <c r="L23" s="288"/>
      <c r="M23" s="288"/>
      <c r="N23" s="288"/>
      <c r="O23" s="288"/>
      <c r="P23" s="288"/>
      <c r="Q23" s="288"/>
      <c r="R23" s="313" t="s">
        <v>5</v>
      </c>
      <c r="S23" s="29"/>
    </row>
    <row r="24" spans="1:19" s="2" customFormat="1" ht="9.9499999999999993" customHeight="1">
      <c r="A24" s="43">
        <v>2000</v>
      </c>
      <c r="B24" s="337">
        <v>2.7080808400506986</v>
      </c>
      <c r="C24" s="337">
        <v>3.9145611293100586</v>
      </c>
      <c r="D24" s="337">
        <v>0.90952472652691174</v>
      </c>
      <c r="E24" s="337">
        <v>3.0790068047105983</v>
      </c>
      <c r="F24" s="337">
        <v>4.4112590328017083</v>
      </c>
      <c r="G24" s="337">
        <v>2.1426359971345579</v>
      </c>
      <c r="H24" s="337">
        <v>2.4229738417092261</v>
      </c>
      <c r="I24" s="337">
        <v>1.0430384763408167</v>
      </c>
      <c r="J24" s="337">
        <v>3.066114014974425</v>
      </c>
      <c r="K24" s="337">
        <v>2.0897773886301838</v>
      </c>
      <c r="L24" s="337">
        <v>2.0290294159603146</v>
      </c>
      <c r="M24" s="337">
        <v>3.3046489946402438</v>
      </c>
      <c r="N24" s="337">
        <v>6.2774391196385823E-2</v>
      </c>
      <c r="O24" s="337">
        <v>1.0627516900094434</v>
      </c>
      <c r="P24" s="337">
        <v>2.276919938236956</v>
      </c>
      <c r="Q24" s="337">
        <v>1.6938148271527129</v>
      </c>
      <c r="R24" s="337">
        <v>2.4989345627833095</v>
      </c>
      <c r="S24" s="330">
        <v>2000</v>
      </c>
    </row>
    <row r="25" spans="1:19" s="2" customFormat="1" ht="9.9499999999999993" customHeight="1">
      <c r="A25" s="43">
        <v>2001</v>
      </c>
      <c r="B25" s="337">
        <v>4.5099786748012738</v>
      </c>
      <c r="C25" s="337">
        <v>3.8434868199062269</v>
      </c>
      <c r="D25" s="337">
        <v>0.99335778325453861</v>
      </c>
      <c r="E25" s="337">
        <v>2.4817763144040312</v>
      </c>
      <c r="F25" s="337">
        <v>3.5551863138929001</v>
      </c>
      <c r="G25" s="337">
        <v>5.5698264286403729</v>
      </c>
      <c r="H25" s="337">
        <v>3.6538608958421253</v>
      </c>
      <c r="I25" s="337">
        <v>1.6192804937335716</v>
      </c>
      <c r="J25" s="337">
        <v>1.7430290614160311</v>
      </c>
      <c r="K25" s="337">
        <v>2.2979252646521684</v>
      </c>
      <c r="L25" s="337">
        <v>0.38872812836549869</v>
      </c>
      <c r="M25" s="337">
        <v>2.1934409151078893</v>
      </c>
      <c r="N25" s="337">
        <v>3.2245450712116508</v>
      </c>
      <c r="O25" s="337">
        <v>1.4910892785083201</v>
      </c>
      <c r="P25" s="337">
        <v>3.0344895359341626</v>
      </c>
      <c r="Q25" s="337">
        <v>2.5766566097995813</v>
      </c>
      <c r="R25" s="337">
        <v>2.99412231629876</v>
      </c>
      <c r="S25" s="330">
        <v>2001</v>
      </c>
    </row>
    <row r="26" spans="1:19" s="2" customFormat="1" ht="9.9499999999999993" customHeight="1">
      <c r="A26" s="43">
        <v>2002</v>
      </c>
      <c r="B26" s="337">
        <v>0.71313677740368731</v>
      </c>
      <c r="C26" s="337">
        <v>2.4482303912249161</v>
      </c>
      <c r="D26" s="337">
        <v>0.1422539361613894</v>
      </c>
      <c r="E26" s="337">
        <v>1.306120964053924</v>
      </c>
      <c r="F26" s="337">
        <v>2.8766768746073019</v>
      </c>
      <c r="G26" s="337">
        <v>1.7435518496056526</v>
      </c>
      <c r="H26" s="337">
        <v>0.5470149344303884</v>
      </c>
      <c r="I26" s="337">
        <v>0.96153891634656363</v>
      </c>
      <c r="J26" s="337">
        <v>-0.61788279874687158</v>
      </c>
      <c r="K26" s="337">
        <v>1.7729071508782748</v>
      </c>
      <c r="L26" s="337">
        <v>2.2080396221195873</v>
      </c>
      <c r="M26" s="337">
        <v>7.9870389864693192E-2</v>
      </c>
      <c r="N26" s="337">
        <v>3.7279876875279214</v>
      </c>
      <c r="O26" s="337">
        <v>3.5851320651681835</v>
      </c>
      <c r="P26" s="337">
        <v>-1.1367485637153409</v>
      </c>
      <c r="Q26" s="337">
        <v>1.5871628102826554</v>
      </c>
      <c r="R26" s="337">
        <v>1.350551643461706</v>
      </c>
      <c r="S26" s="330">
        <v>2002</v>
      </c>
    </row>
    <row r="27" spans="1:19" s="2" customFormat="1" ht="9.9499999999999993" customHeight="1">
      <c r="A27" s="43">
        <v>2003</v>
      </c>
      <c r="B27" s="337">
        <v>0.89945260412389927</v>
      </c>
      <c r="C27" s="337">
        <v>-0.87016913059793632</v>
      </c>
      <c r="D27" s="337">
        <v>-0.96335353023712667</v>
      </c>
      <c r="E27" s="337">
        <v>0.69683219118472095</v>
      </c>
      <c r="F27" s="337">
        <v>2.5891782638387362</v>
      </c>
      <c r="G27" s="337">
        <v>0.37813314675415399</v>
      </c>
      <c r="H27" s="337">
        <v>2.5660530016338101</v>
      </c>
      <c r="I27" s="337">
        <v>0.84727105127514313</v>
      </c>
      <c r="J27" s="337">
        <v>0.43756888674797667</v>
      </c>
      <c r="K27" s="337">
        <v>4.0766814165070352E-2</v>
      </c>
      <c r="L27" s="337">
        <v>0.54690401977654035</v>
      </c>
      <c r="M27" s="337">
        <v>0.93375548031043565</v>
      </c>
      <c r="N27" s="337">
        <v>2.0326223110983186</v>
      </c>
      <c r="O27" s="337">
        <v>0.66796541170508406</v>
      </c>
      <c r="P27" s="337">
        <v>1.1939086101762562</v>
      </c>
      <c r="Q27" s="337">
        <v>1.9211692684322226</v>
      </c>
      <c r="R27" s="337">
        <v>0.48839219839858056</v>
      </c>
      <c r="S27" s="330">
        <v>2003</v>
      </c>
    </row>
    <row r="28" spans="1:19" s="2" customFormat="1" ht="9.9499999999999993" customHeight="1">
      <c r="A28" s="43">
        <v>2004</v>
      </c>
      <c r="B28" s="337">
        <v>1.2011816667502362</v>
      </c>
      <c r="C28" s="337">
        <v>3.2500205503126725</v>
      </c>
      <c r="D28" s="337">
        <v>-7.8414146424917314E-2</v>
      </c>
      <c r="E28" s="337">
        <v>2.6564484342896035</v>
      </c>
      <c r="F28" s="337">
        <v>1.0469549638200477</v>
      </c>
      <c r="G28" s="337">
        <v>2.1582039957860615</v>
      </c>
      <c r="H28" s="337">
        <v>1.3187557910172107</v>
      </c>
      <c r="I28" s="337">
        <v>1.6695242611262848</v>
      </c>
      <c r="J28" s="337">
        <v>2.5895502162959381</v>
      </c>
      <c r="K28" s="337">
        <v>2.7256598084032246</v>
      </c>
      <c r="L28" s="337">
        <v>3.1510063410938298</v>
      </c>
      <c r="M28" s="337">
        <v>4.3220101153501229</v>
      </c>
      <c r="N28" s="337">
        <v>2.6916192060750075</v>
      </c>
      <c r="O28" s="337">
        <v>1.9249472125444231</v>
      </c>
      <c r="P28" s="337">
        <v>2.187244709855499</v>
      </c>
      <c r="Q28" s="337">
        <v>2.2106270103014345</v>
      </c>
      <c r="R28" s="337">
        <v>2.2764945407372705</v>
      </c>
      <c r="S28" s="330">
        <v>2004</v>
      </c>
    </row>
    <row r="29" spans="1:19" s="2" customFormat="1" ht="9.9499999999999993" customHeight="1">
      <c r="A29" s="43">
        <v>2005</v>
      </c>
      <c r="B29" s="337">
        <v>1.0733985587521484</v>
      </c>
      <c r="C29" s="337">
        <v>1.6096927612620835</v>
      </c>
      <c r="D29" s="337">
        <v>2.1618233344299211</v>
      </c>
      <c r="E29" s="337">
        <v>1.5847188896745878</v>
      </c>
      <c r="F29" s="337">
        <v>1.6745635776418442</v>
      </c>
      <c r="G29" s="337">
        <v>2.1989134767616401</v>
      </c>
      <c r="H29" s="337">
        <v>0.75401057055085341</v>
      </c>
      <c r="I29" s="337">
        <v>0.62290466536021383</v>
      </c>
      <c r="J29" s="337">
        <v>2.2233085185074519</v>
      </c>
      <c r="K29" s="337">
        <v>1.3684068225326138</v>
      </c>
      <c r="L29" s="337">
        <v>0.63724867843401767</v>
      </c>
      <c r="M29" s="337">
        <v>4.9659596602378908</v>
      </c>
      <c r="N29" s="337">
        <v>-9.0581668621263683E-2</v>
      </c>
      <c r="O29" s="337">
        <v>0.20854290932914896</v>
      </c>
      <c r="P29" s="337">
        <v>0.69629610248044638</v>
      </c>
      <c r="Q29" s="337">
        <v>0.18497350933591114</v>
      </c>
      <c r="R29" s="337">
        <v>1.3317948401758111</v>
      </c>
      <c r="S29" s="330">
        <v>2005</v>
      </c>
    </row>
    <row r="30" spans="1:19" s="2" customFormat="1" ht="9.9499999999999993" customHeight="1">
      <c r="A30" s="43">
        <v>2006</v>
      </c>
      <c r="B30" s="337">
        <v>6.1521880011619281</v>
      </c>
      <c r="C30" s="337">
        <v>4.0291590609339822</v>
      </c>
      <c r="D30" s="337">
        <v>3.6193179418570249</v>
      </c>
      <c r="E30" s="337">
        <v>4.3184032926612206</v>
      </c>
      <c r="F30" s="337">
        <v>4.6896985220833578</v>
      </c>
      <c r="G30" s="337">
        <v>1.3978474852994116</v>
      </c>
      <c r="H30" s="337">
        <v>3.1419577833264847</v>
      </c>
      <c r="I30" s="337">
        <v>2.7239266414471177</v>
      </c>
      <c r="J30" s="337">
        <v>4.4292579888749328</v>
      </c>
      <c r="K30" s="337">
        <v>3.3228016735333075</v>
      </c>
      <c r="L30" s="337">
        <v>3.8020013382041573</v>
      </c>
      <c r="M30" s="337">
        <v>4.0751945140363102</v>
      </c>
      <c r="N30" s="337">
        <v>4.8732350062935437</v>
      </c>
      <c r="O30" s="337">
        <v>4.4352372641762638</v>
      </c>
      <c r="P30" s="337">
        <v>3.0541620190615069</v>
      </c>
      <c r="Q30" s="337">
        <v>3.9903459137549846</v>
      </c>
      <c r="R30" s="337">
        <v>4.0154550907052142</v>
      </c>
      <c r="S30" s="330">
        <v>2006</v>
      </c>
    </row>
    <row r="31" spans="1:19" s="2" customFormat="1" ht="9.9499999999999993" customHeight="1">
      <c r="A31" s="43">
        <v>2007</v>
      </c>
      <c r="B31" s="337">
        <v>5.6506551160806362</v>
      </c>
      <c r="C31" s="337">
        <v>5.0034688871244883</v>
      </c>
      <c r="D31" s="337">
        <v>4.7149420737543091</v>
      </c>
      <c r="E31" s="337">
        <v>4.2983848751269198</v>
      </c>
      <c r="F31" s="337">
        <v>3.8058067155901663</v>
      </c>
      <c r="G31" s="337">
        <v>3.6039293890944943</v>
      </c>
      <c r="H31" s="337">
        <v>3.9007437358973487</v>
      </c>
      <c r="I31" s="337">
        <v>5.7307015128589223</v>
      </c>
      <c r="J31" s="337">
        <v>4.3779506668099408</v>
      </c>
      <c r="K31" s="337">
        <v>6.1967428824971691</v>
      </c>
      <c r="L31" s="337">
        <v>4.5993746415680246</v>
      </c>
      <c r="M31" s="337">
        <v>4.8720463551996067</v>
      </c>
      <c r="N31" s="337">
        <v>4.7024368819314004</v>
      </c>
      <c r="O31" s="337">
        <v>4.7064757137274222</v>
      </c>
      <c r="P31" s="337">
        <v>2.659004232594266</v>
      </c>
      <c r="Q31" s="337">
        <v>4.5903995001228255</v>
      </c>
      <c r="R31" s="337">
        <v>5.0132664786378358</v>
      </c>
      <c r="S31" s="330">
        <v>2007</v>
      </c>
    </row>
    <row r="32" spans="1:19" s="2" customFormat="1" ht="9.9499999999999993" customHeight="1">
      <c r="A32" s="43">
        <v>2008</v>
      </c>
      <c r="B32" s="343">
        <v>1.1557950463511331</v>
      </c>
      <c r="C32" s="343">
        <v>0.7773420490317613</v>
      </c>
      <c r="D32" s="343">
        <v>4.8878308408807589</v>
      </c>
      <c r="E32" s="343">
        <v>3.5460026033496099</v>
      </c>
      <c r="F32" s="343">
        <v>1.3442684701953458</v>
      </c>
      <c r="G32" s="343">
        <v>2.9850446911400685</v>
      </c>
      <c r="H32" s="343">
        <v>1.3651378714556859</v>
      </c>
      <c r="I32" s="343">
        <v>2.8879032194482357</v>
      </c>
      <c r="J32" s="343">
        <v>2.7200291094859246</v>
      </c>
      <c r="K32" s="343">
        <v>2.5782051994137798</v>
      </c>
      <c r="L32" s="343">
        <v>1.7275966375842438</v>
      </c>
      <c r="M32" s="343">
        <v>1.2017151393481349</v>
      </c>
      <c r="N32" s="343">
        <v>1.1058448723590355</v>
      </c>
      <c r="O32" s="343">
        <v>1.4283139022184943</v>
      </c>
      <c r="P32" s="343">
        <v>3.3053064585219318</v>
      </c>
      <c r="Q32" s="343">
        <v>1.0536292717880018</v>
      </c>
      <c r="R32" s="343">
        <v>1.9301854585533358</v>
      </c>
      <c r="S32" s="330">
        <v>2008</v>
      </c>
    </row>
    <row r="33" spans="1:19" s="2" customFormat="1" ht="9.9499999999999993" customHeight="1">
      <c r="A33" s="43">
        <v>2009</v>
      </c>
      <c r="B33" s="337">
        <v>-6.8127067876088558</v>
      </c>
      <c r="C33" s="337">
        <v>-2.3405600663709887</v>
      </c>
      <c r="D33" s="337">
        <v>-3.5245987030383091E-2</v>
      </c>
      <c r="E33" s="337">
        <v>-2.2890485246707639</v>
      </c>
      <c r="F33" s="337">
        <v>-9.0063713427106702</v>
      </c>
      <c r="G33" s="337">
        <v>-3.6045811654311901</v>
      </c>
      <c r="H33" s="337">
        <v>-4.8023607822298073</v>
      </c>
      <c r="I33" s="337">
        <v>-1.0185200746400378</v>
      </c>
      <c r="J33" s="337">
        <v>-4.285376143004143</v>
      </c>
      <c r="K33" s="337">
        <v>-3.8454518761005736</v>
      </c>
      <c r="L33" s="337">
        <v>-2.6770732152800325</v>
      </c>
      <c r="M33" s="337">
        <v>-9.5788201594116824</v>
      </c>
      <c r="N33" s="337">
        <v>-2.9935827985488119</v>
      </c>
      <c r="O33" s="337">
        <v>-4.597800525082671</v>
      </c>
      <c r="P33" s="337">
        <v>-2.8533518869615744</v>
      </c>
      <c r="Q33" s="337">
        <v>-4.0260532498757291</v>
      </c>
      <c r="R33" s="337">
        <v>-3.9605892869690131</v>
      </c>
      <c r="S33" s="330">
        <v>2009</v>
      </c>
    </row>
    <row r="34" spans="1:19" s="2" customFormat="1" ht="9.9499999999999993" customHeight="1">
      <c r="A34" s="43">
        <v>2010</v>
      </c>
      <c r="B34" s="337">
        <v>8.2748653967754766</v>
      </c>
      <c r="C34" s="337">
        <v>5.5064673263822757</v>
      </c>
      <c r="D34" s="337">
        <v>4.0545907034542212</v>
      </c>
      <c r="E34" s="337">
        <v>4.48760970055607</v>
      </c>
      <c r="F34" s="337">
        <v>6.1872429996835701</v>
      </c>
      <c r="G34" s="337">
        <v>3.1213251053418465</v>
      </c>
      <c r="H34" s="337">
        <v>3.4965300927252301</v>
      </c>
      <c r="I34" s="337">
        <v>2.5455668220381469</v>
      </c>
      <c r="J34" s="337">
        <v>6.2064825874876002</v>
      </c>
      <c r="K34" s="337">
        <v>2.8697654877621113</v>
      </c>
      <c r="L34" s="337">
        <v>5.517736915482617</v>
      </c>
      <c r="M34" s="337">
        <v>5.5940904387887889</v>
      </c>
      <c r="N34" s="337">
        <v>4.2607809119275588</v>
      </c>
      <c r="O34" s="337">
        <v>5.8097026211562461</v>
      </c>
      <c r="P34" s="337">
        <v>2.2929796558285958</v>
      </c>
      <c r="Q34" s="337">
        <v>5.9565855434800303</v>
      </c>
      <c r="R34" s="337">
        <v>4.8685515469783924</v>
      </c>
      <c r="S34" s="330">
        <v>2010</v>
      </c>
    </row>
    <row r="35" spans="1:19" s="2" customFormat="1" ht="9.9499999999999993" customHeight="1">
      <c r="A35" s="43">
        <v>2011</v>
      </c>
      <c r="B35" s="337">
        <v>5.4667383459033658</v>
      </c>
      <c r="C35" s="337">
        <v>6.7234460509477154</v>
      </c>
      <c r="D35" s="337">
        <v>4.6960741639143473</v>
      </c>
      <c r="E35" s="337">
        <v>3.0452093428725253</v>
      </c>
      <c r="F35" s="337">
        <v>3.5396248119860636</v>
      </c>
      <c r="G35" s="337">
        <v>1.3683105650932736</v>
      </c>
      <c r="H35" s="337">
        <v>3.700227332169967</v>
      </c>
      <c r="I35" s="337">
        <v>3.7004810529855474</v>
      </c>
      <c r="J35" s="337">
        <v>5.8491134798738527</v>
      </c>
      <c r="K35" s="337">
        <v>3.9938855759568983</v>
      </c>
      <c r="L35" s="337">
        <v>4.6091552624178913</v>
      </c>
      <c r="M35" s="337">
        <v>5.7358627581557284</v>
      </c>
      <c r="N35" s="337">
        <v>4.6900080212493886</v>
      </c>
      <c r="O35" s="337">
        <v>1.348381637458187</v>
      </c>
      <c r="P35" s="337">
        <v>3.6520121997121726</v>
      </c>
      <c r="Q35" s="337">
        <v>5.6982751818810788</v>
      </c>
      <c r="R35" s="337">
        <v>4.7696565196158227</v>
      </c>
      <c r="S35" s="330">
        <v>2011</v>
      </c>
    </row>
    <row r="36" spans="1:19" s="2" customFormat="1" ht="9.9499999999999993" customHeight="1">
      <c r="A36" s="43">
        <v>2012</v>
      </c>
      <c r="B36" s="337">
        <v>1.9051341626451694</v>
      </c>
      <c r="C36" s="337">
        <v>2.8186132492586706</v>
      </c>
      <c r="D36" s="337">
        <v>1.6341317622525644</v>
      </c>
      <c r="E36" s="337">
        <v>2.1689426127875668</v>
      </c>
      <c r="F36" s="337">
        <v>4.3626765384730497</v>
      </c>
      <c r="G36" s="337">
        <v>2.2370155710843984</v>
      </c>
      <c r="H36" s="337">
        <v>1.0374103749187711</v>
      </c>
      <c r="I36" s="337">
        <v>1.2337695483026454</v>
      </c>
      <c r="J36" s="337">
        <v>2.3855710871782971</v>
      </c>
      <c r="K36" s="337">
        <v>1.2818733602407786</v>
      </c>
      <c r="L36" s="337">
        <v>2.6049036742559291</v>
      </c>
      <c r="M36" s="337">
        <v>0.75981650122284339</v>
      </c>
      <c r="N36" s="337">
        <v>2.0192684198787272</v>
      </c>
      <c r="O36" s="337">
        <v>4.1836642912217537</v>
      </c>
      <c r="P36" s="337">
        <v>4.2306739965339961</v>
      </c>
      <c r="Q36" s="337">
        <v>1.255479673635592</v>
      </c>
      <c r="R36" s="337">
        <v>2.039865044837077</v>
      </c>
      <c r="S36" s="330">
        <v>2012</v>
      </c>
    </row>
    <row r="37" spans="1:19" s="2" customFormat="1" ht="9.9499999999999993" customHeight="1">
      <c r="A37" s="43">
        <v>2013</v>
      </c>
      <c r="B37" s="337">
        <v>2.5561960201095641</v>
      </c>
      <c r="C37" s="337">
        <v>3.0503080383463379</v>
      </c>
      <c r="D37" s="337">
        <v>2.4502324037127203</v>
      </c>
      <c r="E37" s="337">
        <v>3.0317541646046817</v>
      </c>
      <c r="F37" s="337">
        <v>1.0222288677789708</v>
      </c>
      <c r="G37" s="337">
        <v>4.3010899250808565</v>
      </c>
      <c r="H37" s="337">
        <v>2.4404858760209578</v>
      </c>
      <c r="I37" s="337">
        <v>3.6597489774813261</v>
      </c>
      <c r="J37" s="337">
        <v>1.6800045218228821</v>
      </c>
      <c r="K37" s="337">
        <v>2.0950073265589211</v>
      </c>
      <c r="L37" s="337">
        <v>2.0681272344079611</v>
      </c>
      <c r="M37" s="337">
        <v>-0.93416508755187444</v>
      </c>
      <c r="N37" s="337">
        <v>2.6627317000643784</v>
      </c>
      <c r="O37" s="337">
        <v>1.7670972360786821</v>
      </c>
      <c r="P37" s="337">
        <v>2.0578586273349524</v>
      </c>
      <c r="Q37" s="337">
        <v>4.0688889238072719</v>
      </c>
      <c r="R37" s="337">
        <v>2.4645972460899261</v>
      </c>
      <c r="S37" s="330">
        <v>2013</v>
      </c>
    </row>
    <row r="38" spans="1:19" s="2" customFormat="1" ht="9.9499999999999993" customHeight="1">
      <c r="A38" s="43">
        <v>2014</v>
      </c>
      <c r="B38" s="337">
        <v>3.7900678274173512</v>
      </c>
      <c r="C38" s="337">
        <v>4.0316519802084612</v>
      </c>
      <c r="D38" s="337">
        <v>4.6307720500717275</v>
      </c>
      <c r="E38" s="337">
        <v>4.4720932793792114</v>
      </c>
      <c r="F38" s="337">
        <v>3.1263173265623814</v>
      </c>
      <c r="G38" s="337">
        <v>2.6101155185201579</v>
      </c>
      <c r="H38" s="337">
        <v>4.0393460761417117</v>
      </c>
      <c r="I38" s="337">
        <v>2.9995555244651011</v>
      </c>
      <c r="J38" s="337">
        <v>3.4109389423293139</v>
      </c>
      <c r="K38" s="337">
        <v>3.5147860270454228</v>
      </c>
      <c r="L38" s="337">
        <v>3.6314179826856807</v>
      </c>
      <c r="M38" s="337">
        <v>4.5470515314367725</v>
      </c>
      <c r="N38" s="337">
        <v>4.6764276715250821</v>
      </c>
      <c r="O38" s="337">
        <v>1.7644588729760622</v>
      </c>
      <c r="P38" s="337">
        <v>3.3519922152234267</v>
      </c>
      <c r="Q38" s="337">
        <v>5.149061192883865</v>
      </c>
      <c r="R38" s="337">
        <v>3.7587041440217392</v>
      </c>
      <c r="S38" s="330">
        <v>2014</v>
      </c>
    </row>
    <row r="39" spans="1:19" s="2" customFormat="1" ht="9.9499999999999993" customHeight="1">
      <c r="A39" s="43">
        <v>2015</v>
      </c>
      <c r="B39" s="337">
        <v>5.475587355885505</v>
      </c>
      <c r="C39" s="337">
        <v>4.3715305641542725</v>
      </c>
      <c r="D39" s="337">
        <v>5.5877362335584024</v>
      </c>
      <c r="E39" s="337">
        <v>2.6782901820851115</v>
      </c>
      <c r="F39" s="337">
        <v>3.5660017995642854</v>
      </c>
      <c r="G39" s="337">
        <v>5.0950148078788864</v>
      </c>
      <c r="H39" s="337">
        <v>2.609162734584316</v>
      </c>
      <c r="I39" s="337">
        <v>2.565165748001724</v>
      </c>
      <c r="J39" s="337">
        <v>1.7854640857876609</v>
      </c>
      <c r="K39" s="337">
        <v>3.1364497573200101</v>
      </c>
      <c r="L39" s="337">
        <v>4.4278570363833785</v>
      </c>
      <c r="M39" s="337">
        <v>2.6313648245833563</v>
      </c>
      <c r="N39" s="337">
        <v>4.4745392535915611</v>
      </c>
      <c r="O39" s="337">
        <v>2.8093348794893398</v>
      </c>
      <c r="P39" s="337">
        <v>2.9428559652066468</v>
      </c>
      <c r="Q39" s="337">
        <v>3.0550234472054942</v>
      </c>
      <c r="R39" s="337">
        <v>3.7913431339451042</v>
      </c>
      <c r="S39" s="330">
        <v>2015</v>
      </c>
    </row>
    <row r="40" spans="1:19" s="2" customFormat="1" ht="9.9499999999999993" customHeight="1">
      <c r="A40" s="43">
        <v>2016</v>
      </c>
      <c r="B40" s="337">
        <v>2.544698376500202</v>
      </c>
      <c r="C40" s="337">
        <v>3.084456408180738</v>
      </c>
      <c r="D40" s="337">
        <v>4.9327461248487587</v>
      </c>
      <c r="E40" s="337">
        <v>2.6713814387964008</v>
      </c>
      <c r="F40" s="337">
        <v>2.9058789403405116</v>
      </c>
      <c r="G40" s="337">
        <v>2.4613066518945619</v>
      </c>
      <c r="H40" s="337">
        <v>3.5123404616150511</v>
      </c>
      <c r="I40" s="337">
        <v>2.0359218549086249</v>
      </c>
      <c r="J40" s="337">
        <v>6.8819714782338703</v>
      </c>
      <c r="K40" s="337">
        <v>2.9109704364033928</v>
      </c>
      <c r="L40" s="337">
        <v>2.1698782695114316</v>
      </c>
      <c r="M40" s="337">
        <v>6.5219869453582185E-2</v>
      </c>
      <c r="N40" s="337">
        <v>3.703142974593491</v>
      </c>
      <c r="O40" s="337">
        <v>2.3374010216326084</v>
      </c>
      <c r="P40" s="337">
        <v>3.6165117764644847</v>
      </c>
      <c r="Q40" s="337">
        <v>2.9119480279391747</v>
      </c>
      <c r="R40" s="337">
        <v>3.2986710035647988</v>
      </c>
      <c r="S40" s="330">
        <v>2016</v>
      </c>
    </row>
    <row r="41" spans="1:19" s="2" customFormat="1" ht="9.9499999999999993" customHeight="1">
      <c r="A41" s="43">
        <v>2017</v>
      </c>
      <c r="B41" s="337">
        <v>3.5675038357008644</v>
      </c>
      <c r="C41" s="337">
        <v>4.3237164969287116</v>
      </c>
      <c r="D41" s="337">
        <v>4.6554190397371693</v>
      </c>
      <c r="E41" s="337">
        <v>3.2720651871719242</v>
      </c>
      <c r="F41" s="337">
        <v>5.0090687610551941</v>
      </c>
      <c r="G41" s="337">
        <v>4.0841158524688117</v>
      </c>
      <c r="H41" s="337">
        <v>3.5798536590871404</v>
      </c>
      <c r="I41" s="337">
        <v>4.2994026962471175</v>
      </c>
      <c r="J41" s="337">
        <v>4.2310646222292103</v>
      </c>
      <c r="K41" s="337">
        <v>3.3794371625385518</v>
      </c>
      <c r="L41" s="337">
        <v>4.1932749224270385</v>
      </c>
      <c r="M41" s="337">
        <v>2.821583178951208</v>
      </c>
      <c r="N41" s="337">
        <v>2.9940758739707727</v>
      </c>
      <c r="O41" s="337">
        <v>2.736098836169981</v>
      </c>
      <c r="P41" s="337">
        <v>3.94354629412911</v>
      </c>
      <c r="Q41" s="337">
        <v>3.3517434962160451</v>
      </c>
      <c r="R41" s="337">
        <v>3.7944689174790476</v>
      </c>
      <c r="S41" s="330">
        <v>2017</v>
      </c>
    </row>
    <row r="42" spans="1:19" s="1" customFormat="1" ht="15" customHeight="1">
      <c r="A42" s="17"/>
      <c r="B42" s="199" t="s">
        <v>113</v>
      </c>
      <c r="C42" s="293"/>
      <c r="D42" s="293"/>
      <c r="E42" s="293"/>
      <c r="F42" s="293"/>
      <c r="G42" s="293"/>
      <c r="H42" s="293"/>
      <c r="I42" s="293"/>
      <c r="J42" s="293"/>
      <c r="K42" s="293"/>
      <c r="L42" s="293"/>
      <c r="M42" s="293"/>
      <c r="N42" s="293"/>
      <c r="O42" s="293"/>
      <c r="P42" s="293"/>
      <c r="Q42" s="288"/>
      <c r="R42" s="313" t="s">
        <v>113</v>
      </c>
      <c r="S42" s="17"/>
    </row>
    <row r="43" spans="1:19" s="2" customFormat="1" ht="9.9499999999999993" customHeight="1">
      <c r="A43" s="43">
        <v>2000</v>
      </c>
      <c r="B43" s="343">
        <v>80.420837903057006</v>
      </c>
      <c r="C43" s="343">
        <v>79.684101681109127</v>
      </c>
      <c r="D43" s="343">
        <v>82.615837501929846</v>
      </c>
      <c r="E43" s="343">
        <v>79.74571462346951</v>
      </c>
      <c r="F43" s="343">
        <v>83.688541880155839</v>
      </c>
      <c r="G43" s="343">
        <v>82.60582086664941</v>
      </c>
      <c r="H43" s="343">
        <v>85.623877473897778</v>
      </c>
      <c r="I43" s="343">
        <v>83.292952228741001</v>
      </c>
      <c r="J43" s="343">
        <v>82.494012270691528</v>
      </c>
      <c r="K43" s="343">
        <v>82.817549108094141</v>
      </c>
      <c r="L43" s="343">
        <v>82.321795515768983</v>
      </c>
      <c r="M43" s="343">
        <v>83.8812229899399</v>
      </c>
      <c r="N43" s="343">
        <v>79.455036880451487</v>
      </c>
      <c r="O43" s="343">
        <v>82.629369996390253</v>
      </c>
      <c r="P43" s="343">
        <v>86.807863275080322</v>
      </c>
      <c r="Q43" s="343">
        <v>82.268110372517043</v>
      </c>
      <c r="R43" s="343">
        <v>82.032200801531744</v>
      </c>
      <c r="S43" s="330">
        <v>2000</v>
      </c>
    </row>
    <row r="44" spans="1:19" s="2" customFormat="1" ht="9.9499999999999993" customHeight="1">
      <c r="A44" s="43">
        <v>2001</v>
      </c>
      <c r="B44" s="343">
        <v>84.047800542581371</v>
      </c>
      <c r="C44" s="343">
        <v>82.746749626783227</v>
      </c>
      <c r="D44" s="343">
        <v>83.436508353956185</v>
      </c>
      <c r="E44" s="343">
        <v>81.724824880747008</v>
      </c>
      <c r="F44" s="343">
        <v>86.663825467375659</v>
      </c>
      <c r="G44" s="343">
        <v>87.206821708875381</v>
      </c>
      <c r="H44" s="343">
        <v>88.752454850420293</v>
      </c>
      <c r="I44" s="343">
        <v>84.641698756835822</v>
      </c>
      <c r="J44" s="343">
        <v>83.931906878497784</v>
      </c>
      <c r="K44" s="343">
        <v>84.720634492614764</v>
      </c>
      <c r="L44" s="343">
        <v>82.64180349071431</v>
      </c>
      <c r="M44" s="343">
        <v>85.72110805509412</v>
      </c>
      <c r="N44" s="343">
        <v>82.017100356009479</v>
      </c>
      <c r="O44" s="343">
        <v>83.861447673305406</v>
      </c>
      <c r="P44" s="343">
        <v>89.442038802530661</v>
      </c>
      <c r="Q44" s="343">
        <v>84.387877076187721</v>
      </c>
      <c r="R44" s="343">
        <v>84.488345232281418</v>
      </c>
      <c r="S44" s="330">
        <v>2001</v>
      </c>
    </row>
    <row r="45" spans="1:19" s="2" customFormat="1" ht="9.9499999999999993" customHeight="1">
      <c r="A45" s="43">
        <v>2002</v>
      </c>
      <c r="B45" s="343">
        <v>84.647176318849418</v>
      </c>
      <c r="C45" s="343">
        <v>84.772580698896931</v>
      </c>
      <c r="D45" s="343">
        <v>83.555200071285313</v>
      </c>
      <c r="E45" s="343">
        <v>82.792249951350811</v>
      </c>
      <c r="F45" s="343">
        <v>89.156863693245697</v>
      </c>
      <c r="G45" s="343">
        <v>88.727317861762785</v>
      </c>
      <c r="H45" s="343">
        <v>89.237944033125686</v>
      </c>
      <c r="I45" s="343">
        <v>85.455561629839622</v>
      </c>
      <c r="J45" s="343">
        <v>83.413306063235311</v>
      </c>
      <c r="K45" s="343">
        <v>86.222652679803772</v>
      </c>
      <c r="L45" s="343">
        <v>84.466567256223485</v>
      </c>
      <c r="M45" s="343">
        <v>85.789573838294061</v>
      </c>
      <c r="N45" s="343">
        <v>85.07468775894894</v>
      </c>
      <c r="O45" s="343">
        <v>86.867991324155312</v>
      </c>
      <c r="P45" s="343">
        <v>88.425307711085182</v>
      </c>
      <c r="Q45" s="343">
        <v>85.727250077528012</v>
      </c>
      <c r="R45" s="343">
        <v>85.629403967349603</v>
      </c>
      <c r="S45" s="330">
        <v>2002</v>
      </c>
    </row>
    <row r="46" spans="1:19" s="2" customFormat="1" ht="9.9499999999999993" customHeight="1">
      <c r="A46" s="43">
        <v>2003</v>
      </c>
      <c r="B46" s="343">
        <v>85.408537550566663</v>
      </c>
      <c r="C46" s="343">
        <v>84.034915870443896</v>
      </c>
      <c r="D46" s="343">
        <v>82.750268101701892</v>
      </c>
      <c r="E46" s="343">
        <v>83.369173000817938</v>
      </c>
      <c r="F46" s="343">
        <v>91.465293828711538</v>
      </c>
      <c r="G46" s="343">
        <v>89.062825260824027</v>
      </c>
      <c r="H46" s="343">
        <v>91.527836974584005</v>
      </c>
      <c r="I46" s="343">
        <v>86.179601865233849</v>
      </c>
      <c r="J46" s="343">
        <v>83.778296737975893</v>
      </c>
      <c r="K46" s="343">
        <v>86.257802908389934</v>
      </c>
      <c r="L46" s="343">
        <v>84.928518307915027</v>
      </c>
      <c r="M46" s="343">
        <v>86.590638685544107</v>
      </c>
      <c r="N46" s="343">
        <v>86.803934843434561</v>
      </c>
      <c r="O46" s="343">
        <v>87.448239460043638</v>
      </c>
      <c r="P46" s="343">
        <v>89.481025073422671</v>
      </c>
      <c r="Q46" s="343">
        <v>87.374215660689515</v>
      </c>
      <c r="R46" s="343">
        <v>86.04761129586133</v>
      </c>
      <c r="S46" s="330">
        <v>2003</v>
      </c>
    </row>
    <row r="47" spans="1:19" s="2" customFormat="1" ht="9.9499999999999993" customHeight="1">
      <c r="A47" s="43">
        <v>2004</v>
      </c>
      <c r="B47" s="343">
        <v>86.434449245463554</v>
      </c>
      <c r="C47" s="343">
        <v>86.766067905671292</v>
      </c>
      <c r="D47" s="343">
        <v>82.685380185305618</v>
      </c>
      <c r="E47" s="343">
        <v>85.58383209167836</v>
      </c>
      <c r="F47" s="343">
        <v>92.422894262623828</v>
      </c>
      <c r="G47" s="343">
        <v>90.984982714363085</v>
      </c>
      <c r="H47" s="343">
        <v>92.734865625079124</v>
      </c>
      <c r="I47" s="343">
        <v>87.618391226515968</v>
      </c>
      <c r="J47" s="343">
        <v>85.947777802363191</v>
      </c>
      <c r="K47" s="343">
        <v>88.60889717387559</v>
      </c>
      <c r="L47" s="343">
        <v>87.60462130519447</v>
      </c>
      <c r="M47" s="343">
        <v>90.333094848479604</v>
      </c>
      <c r="N47" s="343">
        <v>89.140366225309279</v>
      </c>
      <c r="O47" s="343">
        <v>89.131571907948924</v>
      </c>
      <c r="P47" s="343">
        <v>91.438194060665595</v>
      </c>
      <c r="Q47" s="343">
        <v>89.30573367212375</v>
      </c>
      <c r="R47" s="343">
        <v>88.006480469446444</v>
      </c>
      <c r="S47" s="330">
        <v>2004</v>
      </c>
    </row>
    <row r="48" spans="1:19" ht="9.9499999999999993" customHeight="1">
      <c r="A48" s="43">
        <v>2005</v>
      </c>
      <c r="B48" s="343">
        <v>87.362235377929721</v>
      </c>
      <c r="C48" s="343">
        <v>88.16273501998063</v>
      </c>
      <c r="D48" s="343">
        <v>84.472892028313652</v>
      </c>
      <c r="E48" s="343">
        <v>86.940095245342562</v>
      </c>
      <c r="F48" s="343">
        <v>93.970574387348151</v>
      </c>
      <c r="G48" s="343">
        <v>92.985663761098465</v>
      </c>
      <c r="H48" s="343">
        <v>93.434096314478353</v>
      </c>
      <c r="I48" s="343">
        <v>88.164170273179494</v>
      </c>
      <c r="J48" s="343">
        <v>87.858662067710995</v>
      </c>
      <c r="K48" s="343">
        <v>89.821427368173815</v>
      </c>
      <c r="L48" s="343">
        <v>88.162880596708945</v>
      </c>
      <c r="M48" s="343">
        <v>94.818999898499527</v>
      </c>
      <c r="N48" s="343">
        <v>89.059621394167294</v>
      </c>
      <c r="O48" s="343">
        <v>89.317449481136563</v>
      </c>
      <c r="P48" s="343">
        <v>92.074874642088503</v>
      </c>
      <c r="Q48" s="343">
        <v>89.470925621735262</v>
      </c>
      <c r="R48" s="343">
        <v>89.178546235358866</v>
      </c>
      <c r="S48" s="330">
        <v>2005</v>
      </c>
    </row>
    <row r="49" spans="1:19" ht="9.9499999999999993" customHeight="1">
      <c r="A49" s="43">
        <v>2006</v>
      </c>
      <c r="B49" s="343">
        <v>92.73692434039755</v>
      </c>
      <c r="C49" s="343">
        <v>91.714951846405398</v>
      </c>
      <c r="D49" s="343">
        <v>87.53023456549991</v>
      </c>
      <c r="E49" s="343">
        <v>90.694519181060244</v>
      </c>
      <c r="F49" s="343">
        <v>98.377511025584866</v>
      </c>
      <c r="G49" s="343">
        <v>94.285461523671941</v>
      </c>
      <c r="H49" s="343">
        <v>96.369756175911874</v>
      </c>
      <c r="I49" s="343">
        <v>90.56569759546143</v>
      </c>
      <c r="J49" s="343">
        <v>91.750148876263708</v>
      </c>
      <c r="K49" s="343">
        <v>92.806015259955004</v>
      </c>
      <c r="L49" s="343">
        <v>91.51483449679516</v>
      </c>
      <c r="M49" s="343">
        <v>98.683058580627275</v>
      </c>
      <c r="N49" s="343">
        <v>93.399706040420341</v>
      </c>
      <c r="O49" s="343">
        <v>93.278890283935738</v>
      </c>
      <c r="P49" s="343">
        <v>94.886990492505674</v>
      </c>
      <c r="Q49" s="343">
        <v>93.041125046280925</v>
      </c>
      <c r="R49" s="343">
        <v>92.759470709983489</v>
      </c>
      <c r="S49" s="330">
        <v>2006</v>
      </c>
    </row>
    <row r="50" spans="1:19" ht="9.9499999999999993" customHeight="1">
      <c r="A50" s="43">
        <v>2007</v>
      </c>
      <c r="B50" s="343">
        <v>97.977168100134051</v>
      </c>
      <c r="C50" s="343">
        <v>96.30388092688149</v>
      </c>
      <c r="D50" s="343">
        <v>91.657234422284503</v>
      </c>
      <c r="E50" s="343">
        <v>94.592918676108013</v>
      </c>
      <c r="F50" s="343">
        <v>102.12156894682703</v>
      </c>
      <c r="G50" s="343">
        <v>97.683442981166948</v>
      </c>
      <c r="H50" s="343">
        <v>100.1288934032433</v>
      </c>
      <c r="I50" s="343">
        <v>95.755747397695771</v>
      </c>
      <c r="J50" s="343">
        <v>95.766925130791208</v>
      </c>
      <c r="K50" s="343">
        <v>98.556965405105501</v>
      </c>
      <c r="L50" s="343">
        <v>95.723944587913692</v>
      </c>
      <c r="M50" s="343">
        <v>103.49094293940422</v>
      </c>
      <c r="N50" s="343">
        <v>97.791768264880588</v>
      </c>
      <c r="O50" s="343">
        <v>97.66903860118363</v>
      </c>
      <c r="P50" s="343">
        <v>97.410039585882714</v>
      </c>
      <c r="Q50" s="343">
        <v>97.312084385314066</v>
      </c>
      <c r="R50" s="343">
        <v>97.409750160848972</v>
      </c>
      <c r="S50" s="330">
        <v>2007</v>
      </c>
    </row>
    <row r="51" spans="1:19" ht="9.9499999999999993" customHeight="1">
      <c r="A51" s="43">
        <v>2008</v>
      </c>
      <c r="B51" s="343">
        <v>99.10958335559053</v>
      </c>
      <c r="C51" s="343">
        <v>97.052491488175619</v>
      </c>
      <c r="D51" s="343">
        <v>96.137284994275305</v>
      </c>
      <c r="E51" s="343">
        <v>97.94718603494718</v>
      </c>
      <c r="F51" s="343">
        <v>103.49435699944803</v>
      </c>
      <c r="G51" s="343">
        <v>100.59933740999909</v>
      </c>
      <c r="H51" s="343">
        <v>101.49579084736047</v>
      </c>
      <c r="I51" s="343">
        <v>98.521080709600554</v>
      </c>
      <c r="J51" s="343">
        <v>98.371813371608326</v>
      </c>
      <c r="K51" s="343">
        <v>101.09796621156437</v>
      </c>
      <c r="L51" s="343">
        <v>97.377668235977495</v>
      </c>
      <c r="M51" s="343">
        <v>104.73460926856117</v>
      </c>
      <c r="N51" s="343">
        <v>98.873193519826998</v>
      </c>
      <c r="O51" s="343">
        <v>99.064059057687487</v>
      </c>
      <c r="P51" s="343">
        <v>100.62973991556366</v>
      </c>
      <c r="Q51" s="343">
        <v>98.337392991384775</v>
      </c>
      <c r="R51" s="343">
        <v>99.289938993666809</v>
      </c>
      <c r="S51" s="330">
        <v>2008</v>
      </c>
    </row>
    <row r="52" spans="1:19" ht="9.9499999999999993" customHeight="1">
      <c r="A52" s="43">
        <v>2009</v>
      </c>
      <c r="B52" s="343">
        <v>92.357538043153355</v>
      </c>
      <c r="C52" s="343">
        <v>94.780919628985274</v>
      </c>
      <c r="D52" s="343">
        <v>96.103400459274866</v>
      </c>
      <c r="E52" s="343">
        <v>95.7051274180577</v>
      </c>
      <c r="F52" s="343">
        <v>94.173270889327071</v>
      </c>
      <c r="G52" s="343">
        <v>96.973152641169705</v>
      </c>
      <c r="H52" s="343">
        <v>96.621596792092845</v>
      </c>
      <c r="I52" s="343">
        <v>97.51762372482095</v>
      </c>
      <c r="J52" s="343">
        <v>94.156211149940859</v>
      </c>
      <c r="K52" s="343">
        <v>97.210292573182244</v>
      </c>
      <c r="L52" s="343">
        <v>94.770796761967887</v>
      </c>
      <c r="M52" s="343">
        <v>94.70226940206318</v>
      </c>
      <c r="N52" s="343">
        <v>95.913342606241571</v>
      </c>
      <c r="O52" s="343">
        <v>94.509291230164919</v>
      </c>
      <c r="P52" s="343">
        <v>97.7584193328384</v>
      </c>
      <c r="Q52" s="343">
        <v>94.378277185012067</v>
      </c>
      <c r="R52" s="343">
        <v>95.35747230684558</v>
      </c>
      <c r="S52" s="330">
        <v>2009</v>
      </c>
    </row>
    <row r="53" spans="1:19" ht="9.9499999999999993" customHeight="1">
      <c r="A53" s="43">
        <v>2010</v>
      </c>
      <c r="B53" s="341">
        <v>100</v>
      </c>
      <c r="C53" s="341">
        <v>100</v>
      </c>
      <c r="D53" s="341">
        <v>100</v>
      </c>
      <c r="E53" s="341">
        <v>100</v>
      </c>
      <c r="F53" s="341">
        <v>100</v>
      </c>
      <c r="G53" s="341">
        <v>100</v>
      </c>
      <c r="H53" s="341">
        <v>100</v>
      </c>
      <c r="I53" s="341">
        <v>100</v>
      </c>
      <c r="J53" s="341">
        <v>100</v>
      </c>
      <c r="K53" s="341">
        <v>100</v>
      </c>
      <c r="L53" s="341">
        <v>100</v>
      </c>
      <c r="M53" s="341">
        <v>100</v>
      </c>
      <c r="N53" s="341">
        <v>100</v>
      </c>
      <c r="O53" s="341">
        <v>100</v>
      </c>
      <c r="P53" s="341">
        <v>100</v>
      </c>
      <c r="Q53" s="341">
        <v>100</v>
      </c>
      <c r="R53" s="341">
        <v>100</v>
      </c>
      <c r="S53" s="330">
        <v>2010</v>
      </c>
    </row>
    <row r="54" spans="1:19" ht="9.9499999999999993" customHeight="1">
      <c r="A54" s="43">
        <v>2011</v>
      </c>
      <c r="B54" s="343">
        <v>105.46673834590337</v>
      </c>
      <c r="C54" s="343">
        <v>106.72344605094771</v>
      </c>
      <c r="D54" s="343">
        <v>104.69607416391435</v>
      </c>
      <c r="E54" s="343">
        <v>103.04520934287252</v>
      </c>
      <c r="F54" s="343">
        <v>103.53962481198606</v>
      </c>
      <c r="G54" s="343">
        <v>101.36831056509327</v>
      </c>
      <c r="H54" s="343">
        <v>103.70022733216997</v>
      </c>
      <c r="I54" s="343">
        <v>103.70048105298555</v>
      </c>
      <c r="J54" s="343">
        <v>105.84911347987385</v>
      </c>
      <c r="K54" s="343">
        <v>103.9938855759569</v>
      </c>
      <c r="L54" s="343">
        <v>104.60915526241789</v>
      </c>
      <c r="M54" s="343">
        <v>105.73586275815573</v>
      </c>
      <c r="N54" s="343">
        <v>104.69000802124938</v>
      </c>
      <c r="O54" s="343">
        <v>101.34838163745819</v>
      </c>
      <c r="P54" s="343">
        <v>103.65201219971217</v>
      </c>
      <c r="Q54" s="343">
        <v>105.69827518188107</v>
      </c>
      <c r="R54" s="343">
        <v>104.76965651961582</v>
      </c>
      <c r="S54" s="330">
        <v>2011</v>
      </c>
    </row>
    <row r="55" spans="1:19" ht="9.9499999999999993" customHeight="1">
      <c r="A55" s="43">
        <v>2012</v>
      </c>
      <c r="B55" s="343">
        <v>107.47602120835876</v>
      </c>
      <c r="C55" s="343">
        <v>109.73156724140516</v>
      </c>
      <c r="D55" s="343">
        <v>106.40694596565837</v>
      </c>
      <c r="E55" s="343">
        <v>105.28020079874624</v>
      </c>
      <c r="F55" s="343">
        <v>108.0567237316816</v>
      </c>
      <c r="G55" s="343">
        <v>103.6359354565796</v>
      </c>
      <c r="H55" s="343">
        <v>104.77602424932824</v>
      </c>
      <c r="I55" s="343">
        <v>104.97990600966064</v>
      </c>
      <c r="J55" s="343">
        <v>108.37421932708426</v>
      </c>
      <c r="K55" s="343">
        <v>105.32695549143436</v>
      </c>
      <c r="L55" s="343">
        <v>107.33412299145671</v>
      </c>
      <c r="M55" s="343">
        <v>106.53926129110253</v>
      </c>
      <c r="N55" s="343">
        <v>106.80398029199098</v>
      </c>
      <c r="O55" s="343">
        <v>105.58845768975567</v>
      </c>
      <c r="P55" s="343">
        <v>108.03719092672964</v>
      </c>
      <c r="Q55" s="343">
        <v>107.02529554217301</v>
      </c>
      <c r="R55" s="343">
        <v>106.90681612055533</v>
      </c>
      <c r="S55" s="330">
        <v>2012</v>
      </c>
    </row>
    <row r="56" spans="1:19" ht="9.9499999999999993" customHeight="1">
      <c r="A56" s="43">
        <v>2013</v>
      </c>
      <c r="B56" s="343">
        <v>110.22331898505894</v>
      </c>
      <c r="C56" s="343">
        <v>113.07871805757316</v>
      </c>
      <c r="D56" s="343">
        <v>109.01416343551001</v>
      </c>
      <c r="E56" s="343">
        <v>108.4720376709664</v>
      </c>
      <c r="F56" s="343">
        <v>109.16131075524302</v>
      </c>
      <c r="G56" s="343">
        <v>108.09341023526585</v>
      </c>
      <c r="H56" s="343">
        <v>107.3330683225894</v>
      </c>
      <c r="I56" s="343">
        <v>108.82190704641005</v>
      </c>
      <c r="J56" s="343">
        <v>110.19491111226954</v>
      </c>
      <c r="K56" s="343">
        <v>107.53356292582137</v>
      </c>
      <c r="L56" s="343">
        <v>109.55392922085596</v>
      </c>
      <c r="M56" s="343">
        <v>105.54400870758539</v>
      </c>
      <c r="N56" s="343">
        <v>109.64788373215634</v>
      </c>
      <c r="O56" s="343">
        <v>107.45430840720945</v>
      </c>
      <c r="P56" s="343">
        <v>110.26044358094568</v>
      </c>
      <c r="Q56" s="343">
        <v>111.38003593816049</v>
      </c>
      <c r="R56" s="343">
        <v>109.54163856654496</v>
      </c>
      <c r="S56" s="330">
        <v>2013</v>
      </c>
    </row>
    <row r="57" spans="1:19" ht="9.9499999999999993" customHeight="1">
      <c r="A57" s="43">
        <v>2014</v>
      </c>
      <c r="B57" s="343">
        <v>114.40085753622326</v>
      </c>
      <c r="C57" s="343">
        <v>117.63765843333564</v>
      </c>
      <c r="D57" s="343">
        <v>114.06236084650114</v>
      </c>
      <c r="E57" s="343">
        <v>113.32300837765538</v>
      </c>
      <c r="F57" s="343">
        <v>112.57403972728679</v>
      </c>
      <c r="G57" s="343">
        <v>110.91477311031417</v>
      </c>
      <c r="H57" s="343">
        <v>111.66862240628042</v>
      </c>
      <c r="I57" s="343">
        <v>112.08608057104892</v>
      </c>
      <c r="J57" s="343">
        <v>113.9535922478631</v>
      </c>
      <c r="K57" s="343">
        <v>111.31313756992223</v>
      </c>
      <c r="L57" s="343">
        <v>113.53229030732086</v>
      </c>
      <c r="M57" s="343">
        <v>110.3431491718634</v>
      </c>
      <c r="N57" s="343">
        <v>114.77548770824855</v>
      </c>
      <c r="O57" s="343">
        <v>109.35029548629552</v>
      </c>
      <c r="P57" s="343">
        <v>113.9563650662498</v>
      </c>
      <c r="Q57" s="343">
        <v>117.1150621452724</v>
      </c>
      <c r="R57" s="343">
        <v>113.658984674775</v>
      </c>
      <c r="S57" s="330">
        <v>2014</v>
      </c>
    </row>
    <row r="58" spans="1:19" ht="9.9499999999999993" customHeight="1">
      <c r="A58" s="43">
        <v>2015</v>
      </c>
      <c r="B58" s="343">
        <v>120.6649764265013</v>
      </c>
      <c r="C58" s="343">
        <v>122.78022462670432</v>
      </c>
      <c r="D58" s="343">
        <v>120.4358647123732</v>
      </c>
      <c r="E58" s="343">
        <v>116.35812738507761</v>
      </c>
      <c r="F58" s="343">
        <v>116.58843200980405</v>
      </c>
      <c r="G58" s="343">
        <v>116.56589722440995</v>
      </c>
      <c r="H58" s="343">
        <v>114.58223848832876</v>
      </c>
      <c r="I58" s="343">
        <v>114.96127431813508</v>
      </c>
      <c r="J58" s="343">
        <v>115.98819271191361</v>
      </c>
      <c r="K58" s="343">
        <v>114.80441820309936</v>
      </c>
      <c r="L58" s="343">
        <v>118.55933781226078</v>
      </c>
      <c r="M58" s="343">
        <v>113.24667998550936</v>
      </c>
      <c r="N58" s="343">
        <v>119.91116195925528</v>
      </c>
      <c r="O58" s="343">
        <v>112.42231147821668</v>
      </c>
      <c r="P58" s="343">
        <v>117.3099367533346</v>
      </c>
      <c r="Q58" s="343">
        <v>120.69295475401977</v>
      </c>
      <c r="R58" s="343">
        <v>117.96818678635381</v>
      </c>
      <c r="S58" s="330">
        <v>2015</v>
      </c>
    </row>
    <row r="59" spans="1:19" ht="9.9499999999999993" customHeight="1">
      <c r="A59" s="43">
        <v>2016</v>
      </c>
      <c r="B59" s="343">
        <v>123.73553612263082</v>
      </c>
      <c r="C59" s="343">
        <v>126.56732713318141</v>
      </c>
      <c r="D59" s="343">
        <v>126.37666016190089</v>
      </c>
      <c r="E59" s="343">
        <v>119.46649680257364</v>
      </c>
      <c r="F59" s="343">
        <v>119.97635070245016</v>
      </c>
      <c r="G59" s="343">
        <v>119.43494140663493</v>
      </c>
      <c r="H59" s="343">
        <v>118.60675681257858</v>
      </c>
      <c r="I59" s="343">
        <v>117.30179602665945</v>
      </c>
      <c r="J59" s="343">
        <v>123.97046705246645</v>
      </c>
      <c r="K59" s="343">
        <v>118.14634087667649</v>
      </c>
      <c r="L59" s="343">
        <v>121.13193111992567</v>
      </c>
      <c r="M59" s="343">
        <v>113.32053932235642</v>
      </c>
      <c r="N59" s="343">
        <v>124.35164372910288</v>
      </c>
      <c r="O59" s="343">
        <v>115.05007173525151</v>
      </c>
      <c r="P59" s="343">
        <v>121.55246443098198</v>
      </c>
      <c r="Q59" s="343">
        <v>124.20747086984096</v>
      </c>
      <c r="R59" s="343">
        <v>121.85956915730642</v>
      </c>
      <c r="S59" s="330">
        <v>2016</v>
      </c>
    </row>
    <row r="60" spans="1:19" ht="9.9499999999999993" customHeight="1">
      <c r="A60" s="43">
        <v>2017</v>
      </c>
      <c r="B60" s="343">
        <v>128.1498061199307</v>
      </c>
      <c r="C60" s="343">
        <v>132.03973953616051</v>
      </c>
      <c r="D60" s="343">
        <v>132.26002326086197</v>
      </c>
      <c r="E60" s="343">
        <v>123.37551845478451</v>
      </c>
      <c r="F60" s="343">
        <v>125.98604860614061</v>
      </c>
      <c r="G60" s="343">
        <v>124.31280278201015</v>
      </c>
      <c r="H60" s="343">
        <v>122.85270513625827</v>
      </c>
      <c r="I60" s="343">
        <v>122.34507260777595</v>
      </c>
      <c r="J60" s="343">
        <v>129.21573762593567</v>
      </c>
      <c r="K60" s="343">
        <v>122.13902222644238</v>
      </c>
      <c r="L60" s="343">
        <v>126.21132601062911</v>
      </c>
      <c r="M60" s="343">
        <v>116.51797259817283</v>
      </c>
      <c r="N60" s="343">
        <v>128.07482629288202</v>
      </c>
      <c r="O60" s="343">
        <v>118.19795540901245</v>
      </c>
      <c r="P60" s="343">
        <v>126.34594213747258</v>
      </c>
      <c r="Q60" s="343">
        <v>128.3705866965353</v>
      </c>
      <c r="R60" s="343">
        <v>126.48349263195429</v>
      </c>
      <c r="S60" s="330">
        <v>2017</v>
      </c>
    </row>
    <row r="61" spans="1:19" ht="7.5" customHeight="1">
      <c r="A61" s="132" t="s">
        <v>63</v>
      </c>
      <c r="B61" s="30"/>
      <c r="C61" s="30"/>
      <c r="D61" s="30"/>
      <c r="E61" s="30"/>
      <c r="F61" s="30"/>
      <c r="G61" s="30"/>
      <c r="H61" s="30"/>
      <c r="I61" s="30"/>
      <c r="J61" s="30"/>
      <c r="K61" s="30"/>
      <c r="L61" s="30"/>
      <c r="M61" s="30"/>
      <c r="N61" s="30"/>
      <c r="O61" s="30"/>
      <c r="P61" s="30"/>
      <c r="Q61" s="30"/>
      <c r="R61" s="30"/>
    </row>
    <row r="62" spans="1:19" ht="18" customHeight="1">
      <c r="A62" s="445" t="s">
        <v>271</v>
      </c>
      <c r="B62" s="452"/>
      <c r="P62" s="74"/>
      <c r="Q62" s="74"/>
      <c r="R62" s="100"/>
    </row>
    <row r="63" spans="1:19" s="25" customFormat="1" ht="9.9499999999999993" customHeight="1">
      <c r="A63" s="78"/>
      <c r="B63" s="78"/>
      <c r="C63" s="78"/>
      <c r="D63" s="78"/>
      <c r="E63" s="78"/>
      <c r="F63" s="78"/>
      <c r="G63" s="78"/>
      <c r="H63" s="78"/>
      <c r="I63" s="78"/>
      <c r="J63" s="78"/>
      <c r="K63" s="78"/>
      <c r="L63" s="78"/>
      <c r="M63" s="78"/>
      <c r="N63" s="78"/>
      <c r="O63" s="78"/>
      <c r="P63" s="78"/>
      <c r="Q63" s="78"/>
      <c r="R63" s="78"/>
    </row>
    <row r="64" spans="1:19" s="25" customFormat="1" ht="9.9499999999999993" customHeight="1">
      <c r="A64" s="78"/>
      <c r="B64" s="78"/>
      <c r="C64" s="78"/>
      <c r="D64" s="78"/>
      <c r="E64" s="78"/>
      <c r="F64" s="78"/>
      <c r="G64" s="78"/>
      <c r="H64" s="78"/>
      <c r="I64" s="78"/>
      <c r="J64" s="78"/>
      <c r="K64" s="78"/>
      <c r="L64" s="78"/>
      <c r="M64" s="78"/>
      <c r="N64" s="78"/>
      <c r="O64" s="78"/>
      <c r="P64" s="78"/>
      <c r="Q64" s="78"/>
      <c r="R64" s="78"/>
    </row>
    <row r="65" spans="1:18" s="25" customFormat="1" ht="9.9499999999999993" customHeight="1">
      <c r="A65" s="78"/>
      <c r="B65" s="78"/>
      <c r="C65" s="78"/>
      <c r="D65" s="78"/>
      <c r="E65" s="78"/>
      <c r="F65" s="78"/>
      <c r="G65" s="78"/>
      <c r="H65" s="78"/>
      <c r="I65" s="78"/>
      <c r="J65" s="78"/>
      <c r="K65" s="78"/>
      <c r="L65" s="78"/>
      <c r="M65" s="78"/>
      <c r="N65" s="78"/>
      <c r="O65" s="78"/>
      <c r="P65" s="78"/>
      <c r="Q65" s="78"/>
      <c r="R65" s="78"/>
    </row>
    <row r="66" spans="1:18" s="25" customFormat="1" ht="9.9499999999999993" customHeight="1">
      <c r="A66" s="78"/>
      <c r="B66" s="78"/>
      <c r="C66" s="78"/>
      <c r="D66" s="78"/>
      <c r="E66" s="78"/>
      <c r="F66" s="78"/>
      <c r="G66" s="78"/>
      <c r="H66" s="78"/>
      <c r="I66" s="78"/>
      <c r="J66" s="78"/>
      <c r="K66" s="78"/>
      <c r="L66" s="78"/>
      <c r="M66" s="78"/>
      <c r="N66" s="78"/>
      <c r="O66" s="78"/>
      <c r="P66" s="78"/>
      <c r="Q66" s="78"/>
      <c r="R66" s="78"/>
    </row>
    <row r="67" spans="1:18" s="25" customFormat="1" ht="9.9499999999999993" customHeight="1">
      <c r="A67" s="78"/>
      <c r="B67" s="78"/>
      <c r="C67" s="78"/>
      <c r="D67" s="78"/>
      <c r="E67" s="78"/>
      <c r="F67" s="78"/>
      <c r="G67" s="78"/>
      <c r="H67" s="78"/>
      <c r="I67" s="78"/>
      <c r="J67" s="78"/>
      <c r="K67" s="78"/>
      <c r="L67" s="78"/>
      <c r="M67" s="78"/>
      <c r="N67" s="78"/>
      <c r="O67" s="78"/>
      <c r="P67" s="78"/>
      <c r="Q67" s="78"/>
      <c r="R67" s="78"/>
    </row>
    <row r="68" spans="1:18" s="25" customFormat="1" ht="9.9499999999999993" customHeight="1">
      <c r="A68" s="78"/>
      <c r="B68" s="78"/>
      <c r="C68" s="78"/>
      <c r="D68" s="78"/>
      <c r="E68" s="78"/>
      <c r="F68" s="78"/>
      <c r="G68" s="78"/>
      <c r="H68" s="78"/>
      <c r="I68" s="78"/>
      <c r="J68" s="78"/>
      <c r="K68" s="78"/>
      <c r="L68" s="78"/>
      <c r="M68" s="78"/>
      <c r="N68" s="78"/>
      <c r="O68" s="78"/>
      <c r="P68" s="78"/>
      <c r="Q68" s="78"/>
      <c r="R68" s="78"/>
    </row>
    <row r="69" spans="1:18" s="25" customFormat="1" ht="9.9499999999999993" customHeight="1">
      <c r="A69" s="78"/>
      <c r="B69" s="78"/>
      <c r="C69" s="78"/>
      <c r="D69" s="78"/>
      <c r="E69" s="78"/>
      <c r="F69" s="78"/>
      <c r="G69" s="78"/>
      <c r="H69" s="78"/>
      <c r="I69" s="78"/>
      <c r="J69" s="78"/>
      <c r="K69" s="78"/>
      <c r="L69" s="78"/>
      <c r="M69" s="78"/>
      <c r="N69" s="78"/>
      <c r="O69" s="78"/>
      <c r="P69" s="78"/>
      <c r="Q69" s="78"/>
      <c r="R69" s="78"/>
    </row>
    <row r="70" spans="1:18" ht="9.9499999999999993" customHeight="1">
      <c r="A70" s="78"/>
      <c r="B70" s="78"/>
      <c r="C70" s="78"/>
      <c r="D70" s="78"/>
      <c r="E70" s="78"/>
      <c r="F70" s="78"/>
      <c r="G70" s="78"/>
      <c r="H70" s="78"/>
      <c r="I70" s="78"/>
      <c r="J70" s="78"/>
      <c r="K70" s="78"/>
      <c r="L70" s="78"/>
      <c r="M70" s="78"/>
      <c r="N70" s="78"/>
      <c r="O70" s="78"/>
      <c r="P70" s="78"/>
      <c r="Q70" s="78"/>
      <c r="R70" s="78"/>
    </row>
    <row r="71" spans="1:18" ht="9.9499999999999993" customHeight="1">
      <c r="A71" s="78"/>
      <c r="B71" s="78"/>
      <c r="C71" s="78"/>
      <c r="D71" s="78"/>
      <c r="E71" s="78"/>
      <c r="F71" s="78"/>
      <c r="G71" s="78"/>
      <c r="H71" s="78"/>
      <c r="I71" s="78"/>
      <c r="J71" s="78"/>
      <c r="K71" s="78"/>
      <c r="L71" s="78"/>
      <c r="M71" s="78"/>
      <c r="N71" s="78"/>
      <c r="O71" s="78"/>
      <c r="P71" s="78"/>
      <c r="Q71" s="78"/>
      <c r="R71" s="78"/>
    </row>
    <row r="72" spans="1:18" ht="9.9499999999999993" customHeight="1">
      <c r="A72" s="78"/>
      <c r="B72" s="78"/>
      <c r="C72" s="78"/>
      <c r="D72" s="78"/>
      <c r="E72" s="78"/>
      <c r="F72" s="78"/>
      <c r="G72" s="78"/>
      <c r="H72" s="78"/>
      <c r="I72" s="78"/>
      <c r="J72" s="78"/>
      <c r="K72" s="78"/>
      <c r="L72" s="78"/>
      <c r="M72" s="78"/>
      <c r="N72" s="78"/>
      <c r="O72" s="78"/>
      <c r="P72" s="78"/>
      <c r="Q72" s="78"/>
      <c r="R72" s="78"/>
    </row>
    <row r="73" spans="1:18" ht="9.9499999999999993" customHeight="1">
      <c r="A73" s="78"/>
      <c r="B73" s="78"/>
      <c r="C73" s="78"/>
      <c r="D73" s="78"/>
      <c r="E73" s="78"/>
      <c r="F73" s="78"/>
      <c r="G73" s="78"/>
      <c r="H73" s="78"/>
      <c r="I73" s="78"/>
      <c r="J73" s="78"/>
      <c r="K73" s="78"/>
      <c r="L73" s="78"/>
      <c r="M73" s="78"/>
      <c r="N73" s="78"/>
      <c r="O73" s="78"/>
      <c r="P73" s="78"/>
      <c r="Q73" s="78"/>
      <c r="R73" s="78"/>
    </row>
    <row r="74" spans="1:18" ht="9.9499999999999993" customHeight="1">
      <c r="A74" s="78"/>
      <c r="B74" s="78"/>
      <c r="C74" s="78"/>
      <c r="D74" s="78"/>
      <c r="E74" s="78"/>
      <c r="F74" s="78"/>
      <c r="G74" s="78"/>
      <c r="H74" s="78"/>
      <c r="I74" s="78"/>
      <c r="J74" s="78"/>
      <c r="K74" s="78"/>
      <c r="L74" s="78"/>
      <c r="M74" s="78"/>
      <c r="N74" s="78"/>
      <c r="O74" s="78"/>
      <c r="P74" s="78"/>
      <c r="Q74" s="78"/>
      <c r="R74" s="78"/>
    </row>
    <row r="75" spans="1:18" ht="9.9499999999999993" customHeight="1">
      <c r="A75" s="78"/>
      <c r="B75" s="78"/>
      <c r="C75" s="78"/>
      <c r="D75" s="78"/>
      <c r="E75" s="78"/>
      <c r="F75" s="78"/>
      <c r="G75" s="78"/>
      <c r="H75" s="78"/>
      <c r="I75" s="78"/>
      <c r="J75" s="78"/>
      <c r="K75" s="78"/>
      <c r="L75" s="78"/>
      <c r="M75" s="78"/>
      <c r="N75" s="78"/>
      <c r="O75" s="78"/>
      <c r="P75" s="78"/>
      <c r="Q75" s="78"/>
      <c r="R75" s="78"/>
    </row>
    <row r="76" spans="1:18" ht="9.9499999999999993" customHeight="1">
      <c r="A76" s="78"/>
      <c r="B76" s="78"/>
      <c r="C76" s="78"/>
      <c r="D76" s="78"/>
      <c r="E76" s="78"/>
      <c r="F76" s="78"/>
      <c r="G76" s="78"/>
      <c r="H76" s="78"/>
      <c r="I76" s="78"/>
      <c r="J76" s="78"/>
      <c r="K76" s="78"/>
      <c r="L76" s="78"/>
      <c r="M76" s="78"/>
      <c r="N76" s="78"/>
      <c r="O76" s="78"/>
      <c r="P76" s="78"/>
      <c r="Q76" s="78"/>
      <c r="R76" s="78"/>
    </row>
    <row r="77" spans="1:18" ht="9.9499999999999993" customHeight="1">
      <c r="A77" s="78"/>
      <c r="B77" s="78"/>
      <c r="C77" s="78"/>
      <c r="D77" s="78"/>
      <c r="E77" s="78"/>
      <c r="F77" s="78"/>
      <c r="G77" s="78"/>
      <c r="H77" s="78"/>
      <c r="I77" s="78"/>
      <c r="J77" s="78"/>
      <c r="K77" s="78"/>
      <c r="L77" s="78"/>
      <c r="M77" s="78"/>
      <c r="N77" s="78"/>
      <c r="O77" s="78"/>
      <c r="P77" s="78"/>
      <c r="Q77" s="78"/>
      <c r="R77" s="78"/>
    </row>
    <row r="78" spans="1:18" ht="9.9499999999999993" customHeight="1">
      <c r="A78" s="78"/>
      <c r="B78" s="78"/>
      <c r="C78" s="78"/>
      <c r="D78" s="78"/>
      <c r="E78" s="78"/>
      <c r="F78" s="78"/>
      <c r="G78" s="78"/>
      <c r="H78" s="78"/>
      <c r="I78" s="78"/>
      <c r="J78" s="78"/>
      <c r="K78" s="78"/>
      <c r="L78" s="78"/>
      <c r="M78" s="78"/>
      <c r="N78" s="78"/>
      <c r="O78" s="78"/>
      <c r="P78" s="78"/>
      <c r="Q78" s="78"/>
      <c r="R78" s="78"/>
    </row>
    <row r="79" spans="1:18" ht="9.9499999999999993" customHeight="1">
      <c r="A79" s="78"/>
      <c r="B79" s="78"/>
      <c r="C79" s="78"/>
      <c r="D79" s="78"/>
      <c r="E79" s="78"/>
      <c r="F79" s="78"/>
      <c r="G79" s="78"/>
      <c r="H79" s="78"/>
      <c r="I79" s="78"/>
      <c r="J79" s="78"/>
      <c r="K79" s="78"/>
      <c r="L79" s="78"/>
      <c r="M79" s="78"/>
      <c r="N79" s="78"/>
      <c r="O79" s="78"/>
      <c r="P79" s="78"/>
      <c r="Q79" s="78"/>
      <c r="R79" s="78"/>
    </row>
    <row r="80" spans="1:18" ht="9.9499999999999993" customHeight="1">
      <c r="A80" s="78"/>
      <c r="B80" s="78"/>
      <c r="C80" s="78"/>
      <c r="D80" s="78"/>
      <c r="E80" s="78"/>
      <c r="F80" s="78"/>
      <c r="G80" s="78"/>
      <c r="H80" s="78"/>
      <c r="I80" s="78"/>
      <c r="J80" s="78"/>
      <c r="K80" s="78"/>
      <c r="L80" s="78"/>
      <c r="M80" s="78"/>
      <c r="N80" s="78"/>
      <c r="O80" s="78"/>
      <c r="P80" s="78"/>
      <c r="Q80" s="78"/>
      <c r="R80" s="78"/>
    </row>
    <row r="81" spans="1:18" ht="9.9499999999999993" customHeight="1">
      <c r="A81" s="78"/>
      <c r="B81" s="78"/>
      <c r="C81" s="78"/>
      <c r="D81" s="78"/>
      <c r="E81" s="78"/>
      <c r="F81" s="78"/>
      <c r="G81" s="78"/>
      <c r="H81" s="78"/>
      <c r="I81" s="78"/>
      <c r="J81" s="78"/>
      <c r="K81" s="78"/>
      <c r="L81" s="78"/>
      <c r="M81" s="78"/>
      <c r="N81" s="78"/>
      <c r="O81" s="78"/>
      <c r="P81" s="78"/>
      <c r="Q81" s="78"/>
      <c r="R81" s="78"/>
    </row>
    <row r="82" spans="1:18" ht="9.9499999999999993" customHeight="1">
      <c r="A82" s="78"/>
      <c r="B82" s="78"/>
      <c r="C82" s="78"/>
      <c r="D82" s="78"/>
      <c r="E82" s="78"/>
      <c r="F82" s="78"/>
      <c r="G82" s="78"/>
      <c r="H82" s="78"/>
      <c r="I82" s="78"/>
      <c r="J82" s="78"/>
      <c r="K82" s="78"/>
      <c r="L82" s="78"/>
      <c r="M82" s="78"/>
      <c r="N82" s="78"/>
      <c r="O82" s="78"/>
      <c r="P82" s="78"/>
      <c r="Q82" s="78"/>
      <c r="R82" s="78"/>
    </row>
    <row r="83" spans="1:18" ht="9.9499999999999993" customHeight="1">
      <c r="A83" s="78"/>
      <c r="B83" s="78"/>
      <c r="C83" s="78"/>
      <c r="D83" s="78"/>
      <c r="E83" s="78"/>
      <c r="F83" s="78"/>
      <c r="G83" s="78"/>
      <c r="H83" s="78"/>
      <c r="I83" s="78"/>
      <c r="J83" s="78"/>
      <c r="K83" s="78"/>
      <c r="L83" s="78"/>
      <c r="M83" s="78"/>
      <c r="N83" s="78"/>
      <c r="O83" s="78"/>
      <c r="P83" s="78"/>
      <c r="Q83" s="78"/>
      <c r="R83" s="78"/>
    </row>
    <row r="84" spans="1:18" ht="9.9499999999999993" customHeight="1">
      <c r="A84" s="78"/>
      <c r="B84" s="78"/>
      <c r="C84" s="78"/>
      <c r="D84" s="78"/>
      <c r="E84" s="78"/>
      <c r="F84" s="78"/>
      <c r="G84" s="78"/>
      <c r="H84" s="78"/>
      <c r="I84" s="78"/>
      <c r="J84" s="78"/>
      <c r="K84" s="78"/>
      <c r="L84" s="78"/>
      <c r="M84" s="78"/>
      <c r="N84" s="78"/>
      <c r="O84" s="78"/>
      <c r="P84" s="78"/>
      <c r="Q84" s="78"/>
      <c r="R84" s="78"/>
    </row>
    <row r="85" spans="1:18" ht="9.9499999999999993" customHeight="1">
      <c r="A85" s="78"/>
      <c r="B85" s="78"/>
      <c r="C85" s="78"/>
      <c r="D85" s="78"/>
      <c r="E85" s="78"/>
      <c r="F85" s="78"/>
      <c r="G85" s="78"/>
      <c r="H85" s="78"/>
      <c r="I85" s="78"/>
      <c r="J85" s="78"/>
      <c r="K85" s="78"/>
      <c r="L85" s="78"/>
      <c r="M85" s="78"/>
      <c r="N85" s="78"/>
      <c r="O85" s="78"/>
      <c r="P85" s="78"/>
      <c r="Q85" s="78"/>
      <c r="R85" s="78"/>
    </row>
    <row r="86" spans="1:18" ht="9.9499999999999993" customHeight="1">
      <c r="A86" s="78"/>
      <c r="B86" s="78"/>
      <c r="C86" s="78"/>
      <c r="D86" s="78"/>
      <c r="E86" s="78"/>
      <c r="F86" s="78"/>
      <c r="G86" s="78"/>
      <c r="H86" s="78"/>
      <c r="I86" s="78"/>
      <c r="J86" s="78"/>
      <c r="K86" s="78"/>
      <c r="L86" s="78"/>
      <c r="M86" s="78"/>
      <c r="N86" s="78"/>
      <c r="O86" s="78"/>
      <c r="P86" s="78"/>
      <c r="Q86" s="78"/>
      <c r="R86" s="78"/>
    </row>
    <row r="87" spans="1:18" ht="9.9499999999999993" customHeight="1">
      <c r="A87" s="78"/>
      <c r="B87" s="78"/>
      <c r="C87" s="78"/>
      <c r="D87" s="78"/>
      <c r="E87" s="78"/>
      <c r="F87" s="78"/>
      <c r="G87" s="78"/>
      <c r="H87" s="78"/>
      <c r="I87" s="78"/>
      <c r="J87" s="78"/>
      <c r="K87" s="78"/>
      <c r="L87" s="78"/>
      <c r="M87" s="78"/>
      <c r="N87" s="78"/>
      <c r="O87" s="78"/>
      <c r="P87" s="78"/>
      <c r="Q87" s="78"/>
      <c r="R87" s="78"/>
    </row>
    <row r="88" spans="1:18" ht="9.9499999999999993" customHeight="1">
      <c r="A88" s="78"/>
      <c r="B88" s="78"/>
      <c r="C88" s="78"/>
      <c r="D88" s="78"/>
      <c r="E88" s="78"/>
      <c r="F88" s="78"/>
      <c r="G88" s="78"/>
      <c r="H88" s="78"/>
      <c r="I88" s="78"/>
      <c r="J88" s="78"/>
      <c r="K88" s="78"/>
      <c r="L88" s="78"/>
      <c r="M88" s="78"/>
      <c r="N88" s="78"/>
      <c r="O88" s="78"/>
      <c r="P88" s="78"/>
      <c r="Q88" s="78"/>
      <c r="R88" s="78"/>
    </row>
    <row r="89" spans="1:18" ht="9.9499999999999993" customHeight="1">
      <c r="A89" s="78"/>
      <c r="B89" s="78"/>
      <c r="C89" s="78"/>
      <c r="D89" s="78"/>
      <c r="E89" s="78"/>
      <c r="F89" s="78"/>
      <c r="G89" s="78"/>
      <c r="H89" s="78"/>
      <c r="I89" s="78"/>
      <c r="J89" s="78"/>
      <c r="K89" s="78"/>
      <c r="L89" s="78"/>
      <c r="M89" s="78"/>
      <c r="N89" s="78"/>
      <c r="O89" s="78"/>
      <c r="P89" s="78"/>
      <c r="Q89" s="78"/>
      <c r="R89" s="78"/>
    </row>
    <row r="90" spans="1:18" ht="9.9499999999999993" customHeight="1">
      <c r="A90" s="78"/>
      <c r="B90" s="78"/>
      <c r="C90" s="78"/>
      <c r="D90" s="78"/>
      <c r="E90" s="78"/>
      <c r="F90" s="78"/>
      <c r="G90" s="78"/>
      <c r="H90" s="78"/>
      <c r="I90" s="78"/>
      <c r="J90" s="78"/>
      <c r="K90" s="78"/>
      <c r="L90" s="78"/>
      <c r="M90" s="78"/>
      <c r="N90" s="78"/>
      <c r="O90" s="78"/>
      <c r="P90" s="78"/>
      <c r="Q90" s="78"/>
      <c r="R90" s="78"/>
    </row>
    <row r="91" spans="1:18" ht="9.9499999999999993" customHeight="1">
      <c r="A91" s="78"/>
      <c r="B91" s="78"/>
      <c r="C91" s="78"/>
      <c r="D91" s="78"/>
      <c r="E91" s="78"/>
      <c r="F91" s="78"/>
      <c r="G91" s="78"/>
      <c r="H91" s="78"/>
      <c r="I91" s="78"/>
      <c r="J91" s="78"/>
      <c r="K91" s="78"/>
      <c r="L91" s="78"/>
      <c r="M91" s="78"/>
      <c r="N91" s="78"/>
      <c r="O91" s="78"/>
      <c r="P91" s="78"/>
      <c r="Q91" s="78"/>
      <c r="R91" s="78"/>
    </row>
    <row r="92" spans="1:18" ht="9.9499999999999993" customHeight="1">
      <c r="A92" s="78"/>
      <c r="B92" s="78"/>
      <c r="C92" s="78"/>
      <c r="D92" s="78"/>
      <c r="E92" s="78"/>
      <c r="F92" s="78"/>
      <c r="G92" s="78"/>
      <c r="H92" s="78"/>
      <c r="I92" s="78"/>
      <c r="J92" s="78"/>
      <c r="K92" s="78"/>
      <c r="L92" s="78"/>
      <c r="M92" s="78"/>
      <c r="N92" s="78"/>
      <c r="O92" s="78"/>
      <c r="P92" s="78"/>
      <c r="Q92" s="78"/>
      <c r="R92" s="78"/>
    </row>
    <row r="93" spans="1:18" ht="9.9499999999999993" customHeight="1">
      <c r="A93" s="78"/>
      <c r="B93" s="78"/>
      <c r="C93" s="78"/>
      <c r="D93" s="78"/>
      <c r="E93" s="78"/>
      <c r="F93" s="78"/>
      <c r="G93" s="78"/>
      <c r="H93" s="78"/>
      <c r="I93" s="78"/>
      <c r="J93" s="78"/>
      <c r="K93" s="78"/>
      <c r="L93" s="78"/>
      <c r="M93" s="78"/>
      <c r="N93" s="78"/>
      <c r="O93" s="78"/>
      <c r="P93" s="78"/>
      <c r="Q93" s="78"/>
      <c r="R93" s="78"/>
    </row>
    <row r="94" spans="1:18" ht="9.9499999999999993" customHeight="1">
      <c r="A94" s="78"/>
      <c r="B94" s="78"/>
      <c r="C94" s="78"/>
      <c r="D94" s="78"/>
      <c r="E94" s="78"/>
      <c r="F94" s="78"/>
      <c r="G94" s="78"/>
      <c r="H94" s="78"/>
      <c r="I94" s="78"/>
      <c r="J94" s="78"/>
      <c r="K94" s="78"/>
      <c r="L94" s="78"/>
      <c r="M94" s="78"/>
      <c r="N94" s="78"/>
      <c r="O94" s="78"/>
      <c r="P94" s="78"/>
      <c r="Q94" s="78"/>
      <c r="R94" s="78"/>
    </row>
    <row r="95" spans="1:18" ht="9.9499999999999993" customHeight="1">
      <c r="A95" s="78"/>
      <c r="B95" s="78"/>
      <c r="C95" s="78"/>
      <c r="D95" s="78"/>
      <c r="E95" s="78"/>
      <c r="F95" s="78"/>
      <c r="G95" s="78"/>
      <c r="H95" s="78"/>
      <c r="I95" s="78"/>
      <c r="J95" s="78"/>
      <c r="K95" s="78"/>
      <c r="L95" s="78"/>
      <c r="M95" s="78"/>
      <c r="N95" s="78"/>
      <c r="O95" s="78"/>
      <c r="P95" s="78"/>
      <c r="Q95" s="78"/>
      <c r="R95" s="78"/>
    </row>
    <row r="96" spans="1:18" ht="9.9499999999999993" customHeight="1">
      <c r="A96" s="78"/>
      <c r="B96" s="78"/>
      <c r="C96" s="78"/>
      <c r="D96" s="78"/>
      <c r="E96" s="78"/>
      <c r="F96" s="78"/>
      <c r="G96" s="78"/>
      <c r="H96" s="78"/>
      <c r="I96" s="78"/>
      <c r="J96" s="78"/>
      <c r="K96" s="78"/>
      <c r="L96" s="78"/>
      <c r="M96" s="78"/>
      <c r="N96" s="78"/>
      <c r="O96" s="78"/>
      <c r="P96" s="78"/>
      <c r="Q96" s="78"/>
      <c r="R96" s="78"/>
    </row>
    <row r="97" spans="1:18" ht="9.9499999999999993" customHeight="1">
      <c r="A97" s="78"/>
      <c r="B97" s="78"/>
      <c r="C97" s="78"/>
      <c r="D97" s="78"/>
      <c r="E97" s="78"/>
      <c r="F97" s="78"/>
      <c r="G97" s="78"/>
      <c r="H97" s="78"/>
      <c r="I97" s="78"/>
      <c r="J97" s="78"/>
      <c r="K97" s="78"/>
      <c r="L97" s="78"/>
      <c r="M97" s="78"/>
      <c r="N97" s="78"/>
      <c r="O97" s="78"/>
      <c r="P97" s="78"/>
      <c r="Q97" s="78"/>
      <c r="R97" s="78"/>
    </row>
    <row r="98" spans="1:18" ht="9.9499999999999993" customHeight="1">
      <c r="A98" s="78"/>
      <c r="B98" s="78"/>
      <c r="C98" s="78"/>
      <c r="D98" s="78"/>
      <c r="E98" s="78"/>
      <c r="F98" s="78"/>
      <c r="G98" s="78"/>
      <c r="H98" s="78"/>
      <c r="I98" s="78"/>
      <c r="J98" s="78"/>
      <c r="K98" s="78"/>
      <c r="L98" s="78"/>
      <c r="M98" s="78"/>
      <c r="N98" s="78"/>
      <c r="O98" s="78"/>
      <c r="P98" s="78"/>
      <c r="Q98" s="78"/>
      <c r="R98" s="78"/>
    </row>
    <row r="99" spans="1:18" ht="9.9499999999999993" customHeight="1">
      <c r="A99" s="78"/>
      <c r="B99" s="78"/>
      <c r="C99" s="78"/>
      <c r="D99" s="78"/>
      <c r="E99" s="78"/>
      <c r="F99" s="78"/>
      <c r="G99" s="78"/>
      <c r="H99" s="78"/>
      <c r="I99" s="78"/>
      <c r="J99" s="78"/>
      <c r="K99" s="78"/>
      <c r="L99" s="78"/>
      <c r="M99" s="78"/>
      <c r="N99" s="78"/>
      <c r="O99" s="78"/>
      <c r="P99" s="78"/>
      <c r="Q99" s="78"/>
      <c r="R99" s="78"/>
    </row>
    <row r="100" spans="1:18" ht="9.9499999999999993" customHeight="1">
      <c r="A100" s="78"/>
      <c r="B100" s="78"/>
      <c r="C100" s="78"/>
      <c r="D100" s="78"/>
      <c r="E100" s="78"/>
      <c r="F100" s="78"/>
      <c r="G100" s="78"/>
      <c r="H100" s="78"/>
      <c r="I100" s="78"/>
      <c r="J100" s="78"/>
      <c r="K100" s="78"/>
      <c r="L100" s="78"/>
      <c r="M100" s="78"/>
      <c r="N100" s="78"/>
      <c r="O100" s="78"/>
      <c r="P100" s="78"/>
      <c r="Q100" s="78"/>
      <c r="R100" s="78"/>
    </row>
    <row r="101" spans="1:18" ht="9.9499999999999993" customHeight="1">
      <c r="A101" s="78"/>
      <c r="B101" s="78"/>
      <c r="C101" s="78"/>
      <c r="D101" s="78"/>
      <c r="E101" s="78"/>
      <c r="F101" s="78"/>
      <c r="G101" s="78"/>
      <c r="H101" s="78"/>
      <c r="I101" s="78"/>
      <c r="J101" s="78"/>
      <c r="K101" s="78"/>
      <c r="L101" s="78"/>
      <c r="M101" s="78"/>
      <c r="N101" s="78"/>
      <c r="O101" s="78"/>
      <c r="P101" s="78"/>
      <c r="Q101" s="78"/>
      <c r="R101" s="78"/>
    </row>
    <row r="102" spans="1:18" ht="9.9499999999999993" customHeight="1">
      <c r="A102" s="78"/>
      <c r="B102" s="78"/>
      <c r="C102" s="78"/>
      <c r="D102" s="78"/>
      <c r="E102" s="78"/>
      <c r="F102" s="78"/>
      <c r="G102" s="78"/>
      <c r="H102" s="78"/>
      <c r="I102" s="78"/>
      <c r="J102" s="78"/>
      <c r="K102" s="78"/>
      <c r="L102" s="78"/>
      <c r="M102" s="78"/>
      <c r="N102" s="78"/>
      <c r="O102" s="78"/>
      <c r="P102" s="78"/>
      <c r="Q102" s="78"/>
      <c r="R102" s="78"/>
    </row>
    <row r="103" spans="1:18" ht="9.9499999999999993" customHeight="1">
      <c r="A103" s="78"/>
      <c r="B103" s="78"/>
      <c r="C103" s="78"/>
      <c r="D103" s="78"/>
      <c r="E103" s="78"/>
      <c r="F103" s="78"/>
      <c r="G103" s="78"/>
      <c r="H103" s="78"/>
      <c r="I103" s="78"/>
      <c r="J103" s="78"/>
      <c r="K103" s="78"/>
      <c r="L103" s="78"/>
      <c r="M103" s="78"/>
      <c r="N103" s="78"/>
      <c r="O103" s="78"/>
      <c r="P103" s="78"/>
      <c r="Q103" s="78"/>
      <c r="R103" s="78"/>
    </row>
    <row r="104" spans="1:18" ht="9.9499999999999993" customHeight="1">
      <c r="A104" s="78"/>
      <c r="B104" s="78"/>
      <c r="C104" s="78"/>
      <c r="D104" s="78"/>
      <c r="E104" s="78"/>
      <c r="F104" s="78"/>
      <c r="G104" s="78"/>
      <c r="H104" s="78"/>
      <c r="I104" s="78"/>
      <c r="J104" s="78"/>
      <c r="K104" s="78"/>
      <c r="L104" s="78"/>
      <c r="M104" s="78"/>
      <c r="N104" s="78"/>
      <c r="O104" s="78"/>
      <c r="P104" s="78"/>
      <c r="Q104" s="78"/>
      <c r="R104" s="78"/>
    </row>
    <row r="105" spans="1:18" ht="9.9499999999999993" customHeight="1">
      <c r="A105" s="78"/>
      <c r="B105" s="78"/>
      <c r="C105" s="78"/>
      <c r="D105" s="78"/>
      <c r="E105" s="78"/>
      <c r="F105" s="78"/>
      <c r="G105" s="78"/>
      <c r="H105" s="78"/>
      <c r="I105" s="78"/>
      <c r="J105" s="78"/>
      <c r="K105" s="78"/>
      <c r="L105" s="78"/>
      <c r="M105" s="78"/>
      <c r="N105" s="78"/>
      <c r="O105" s="78"/>
      <c r="P105" s="78"/>
      <c r="Q105" s="78"/>
      <c r="R105" s="78"/>
    </row>
    <row r="106" spans="1:18" ht="9.9499999999999993" customHeight="1">
      <c r="A106" s="78"/>
      <c r="B106" s="78"/>
      <c r="C106" s="78"/>
      <c r="D106" s="78"/>
      <c r="E106" s="78"/>
      <c r="F106" s="78"/>
      <c r="G106" s="78"/>
      <c r="H106" s="78"/>
      <c r="I106" s="78"/>
      <c r="J106" s="78"/>
      <c r="K106" s="78"/>
      <c r="L106" s="78"/>
      <c r="M106" s="78"/>
      <c r="N106" s="78"/>
      <c r="O106" s="78"/>
      <c r="P106" s="78"/>
      <c r="Q106" s="78"/>
      <c r="R106" s="78"/>
    </row>
    <row r="107" spans="1:18" ht="9.9499999999999993" customHeight="1">
      <c r="A107" s="78"/>
      <c r="B107" s="78"/>
      <c r="C107" s="78"/>
      <c r="D107" s="78"/>
      <c r="E107" s="78"/>
      <c r="F107" s="78"/>
      <c r="G107" s="78"/>
      <c r="H107" s="78"/>
      <c r="I107" s="78"/>
      <c r="J107" s="78"/>
      <c r="K107" s="78"/>
      <c r="L107" s="78"/>
      <c r="M107" s="78"/>
      <c r="N107" s="78"/>
      <c r="O107" s="78"/>
      <c r="P107" s="78"/>
      <c r="Q107" s="78"/>
      <c r="R107" s="78"/>
    </row>
    <row r="108" spans="1:18" ht="9.9499999999999993" customHeight="1">
      <c r="A108" s="78"/>
      <c r="B108" s="78"/>
      <c r="C108" s="78"/>
      <c r="D108" s="78"/>
      <c r="E108" s="78"/>
      <c r="F108" s="78"/>
      <c r="G108" s="78"/>
      <c r="H108" s="78"/>
      <c r="I108" s="78"/>
      <c r="J108" s="78"/>
      <c r="K108" s="78"/>
      <c r="L108" s="78"/>
      <c r="M108" s="78"/>
      <c r="N108" s="78"/>
      <c r="O108" s="78"/>
      <c r="P108" s="78"/>
      <c r="Q108" s="78"/>
      <c r="R108" s="78"/>
    </row>
    <row r="109" spans="1:18" ht="9.9499999999999993" customHeight="1">
      <c r="A109" s="78"/>
      <c r="B109" s="78"/>
      <c r="C109" s="78"/>
      <c r="D109" s="78"/>
      <c r="E109" s="78"/>
      <c r="F109" s="78"/>
      <c r="G109" s="78"/>
      <c r="H109" s="78"/>
      <c r="I109" s="78"/>
      <c r="J109" s="78"/>
      <c r="K109" s="78"/>
      <c r="L109" s="78"/>
      <c r="M109" s="78"/>
      <c r="N109" s="78"/>
      <c r="O109" s="78"/>
      <c r="P109" s="78"/>
      <c r="Q109" s="78"/>
      <c r="R109" s="78"/>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38"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10"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0" tint="-0.249977111117893"/>
  </sheetPr>
  <dimension ref="A1:T109"/>
  <sheetViews>
    <sheetView showGridLines="0" zoomScaleNormal="100" workbookViewId="0">
      <selection activeCell="M14" sqref="M14"/>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3" customFormat="1" ht="15" customHeight="1">
      <c r="A1" s="217" t="s">
        <v>173</v>
      </c>
      <c r="B1" s="217" t="s">
        <v>257</v>
      </c>
      <c r="C1" s="183"/>
      <c r="D1" s="183"/>
      <c r="E1" s="183"/>
      <c r="F1" s="183"/>
      <c r="G1" s="183"/>
      <c r="H1" s="183"/>
      <c r="I1" s="183"/>
      <c r="J1" s="183"/>
      <c r="K1" s="183"/>
      <c r="L1" s="183"/>
      <c r="M1" s="183"/>
      <c r="N1" s="183"/>
      <c r="O1" s="183"/>
      <c r="P1" s="183"/>
      <c r="Q1" s="183"/>
      <c r="R1" s="183"/>
      <c r="S1" s="193" t="s">
        <v>173</v>
      </c>
      <c r="T1" s="364" t="s">
        <v>47</v>
      </c>
    </row>
    <row r="2" spans="1:20" s="193" customFormat="1" ht="30" customHeight="1">
      <c r="A2" s="200" t="s">
        <v>175</v>
      </c>
      <c r="B2" s="200" t="s">
        <v>138</v>
      </c>
      <c r="C2" s="201"/>
      <c r="D2" s="201"/>
      <c r="E2" s="201"/>
      <c r="F2" s="201"/>
      <c r="G2" s="201"/>
      <c r="H2" s="201"/>
      <c r="I2" s="201"/>
      <c r="J2" s="201"/>
      <c r="K2" s="201"/>
      <c r="L2" s="201"/>
      <c r="M2" s="201"/>
      <c r="N2" s="201"/>
      <c r="O2" s="201"/>
      <c r="P2" s="201"/>
      <c r="Q2" s="201"/>
      <c r="R2" s="201"/>
    </row>
    <row r="3" spans="1:20" customFormat="1" ht="24" customHeight="1">
      <c r="A3" s="218" t="s">
        <v>62</v>
      </c>
      <c r="B3" s="218" t="s">
        <v>24</v>
      </c>
      <c r="C3" s="194" t="s">
        <v>11</v>
      </c>
      <c r="D3" s="194" t="s">
        <v>12</v>
      </c>
      <c r="E3" s="194" t="s">
        <v>36</v>
      </c>
      <c r="F3" s="194" t="s">
        <v>13</v>
      </c>
      <c r="G3" s="194" t="s">
        <v>14</v>
      </c>
      <c r="H3" s="194" t="s">
        <v>15</v>
      </c>
      <c r="I3" s="194" t="s">
        <v>29</v>
      </c>
      <c r="J3" s="194" t="s">
        <v>16</v>
      </c>
      <c r="K3" s="194" t="s">
        <v>17</v>
      </c>
      <c r="L3" s="194" t="s">
        <v>18</v>
      </c>
      <c r="M3" s="194" t="s">
        <v>19</v>
      </c>
      <c r="N3" s="194" t="s">
        <v>20</v>
      </c>
      <c r="O3" s="194" t="s">
        <v>21</v>
      </c>
      <c r="P3" s="194" t="s">
        <v>22</v>
      </c>
      <c r="Q3" s="194" t="s">
        <v>23</v>
      </c>
      <c r="R3" s="194" t="s">
        <v>2</v>
      </c>
      <c r="S3" s="195" t="s">
        <v>62</v>
      </c>
    </row>
    <row r="4" spans="1:20" s="2" customFormat="1" ht="15" customHeight="1">
      <c r="A4" s="29"/>
      <c r="B4" s="199" t="s">
        <v>136</v>
      </c>
      <c r="C4" s="293"/>
      <c r="D4" s="293"/>
      <c r="E4" s="293"/>
      <c r="F4" s="293"/>
      <c r="G4" s="293"/>
      <c r="H4" s="293"/>
      <c r="I4" s="293"/>
      <c r="J4" s="293"/>
      <c r="K4" s="293"/>
      <c r="L4" s="293"/>
      <c r="M4" s="293"/>
      <c r="N4" s="293"/>
      <c r="O4" s="293"/>
      <c r="P4" s="293"/>
      <c r="Q4" s="288"/>
      <c r="R4" s="313" t="s">
        <v>136</v>
      </c>
      <c r="S4" s="29"/>
    </row>
    <row r="5" spans="1:20" s="2" customFormat="1" ht="9.9499999999999993" customHeight="1">
      <c r="A5" s="43">
        <v>2000</v>
      </c>
      <c r="B5" s="77" t="s">
        <v>6</v>
      </c>
      <c r="C5" s="77" t="s">
        <v>6</v>
      </c>
      <c r="D5" s="77" t="s">
        <v>6</v>
      </c>
      <c r="E5" s="77" t="s">
        <v>6</v>
      </c>
      <c r="F5" s="77" t="s">
        <v>6</v>
      </c>
      <c r="G5" s="77" t="s">
        <v>6</v>
      </c>
      <c r="H5" s="77" t="s">
        <v>6</v>
      </c>
      <c r="I5" s="77" t="s">
        <v>6</v>
      </c>
      <c r="J5" s="77" t="s">
        <v>6</v>
      </c>
      <c r="K5" s="77" t="s">
        <v>6</v>
      </c>
      <c r="L5" s="77" t="s">
        <v>6</v>
      </c>
      <c r="M5" s="77" t="s">
        <v>6</v>
      </c>
      <c r="N5" s="77" t="s">
        <v>6</v>
      </c>
      <c r="O5" s="77" t="s">
        <v>6</v>
      </c>
      <c r="P5" s="77" t="s">
        <v>6</v>
      </c>
      <c r="Q5" s="77" t="s">
        <v>6</v>
      </c>
      <c r="R5" s="77" t="s">
        <v>6</v>
      </c>
      <c r="S5" s="330">
        <v>2000</v>
      </c>
    </row>
    <row r="6" spans="1:20" s="2" customFormat="1" ht="9.9499999999999993" customHeight="1">
      <c r="A6" s="43">
        <v>2001</v>
      </c>
      <c r="B6" s="77" t="s">
        <v>6</v>
      </c>
      <c r="C6" s="77" t="s">
        <v>6</v>
      </c>
      <c r="D6" s="77" t="s">
        <v>6</v>
      </c>
      <c r="E6" s="77" t="s">
        <v>6</v>
      </c>
      <c r="F6" s="77" t="s">
        <v>6</v>
      </c>
      <c r="G6" s="77" t="s">
        <v>6</v>
      </c>
      <c r="H6" s="77" t="s">
        <v>6</v>
      </c>
      <c r="I6" s="77" t="s">
        <v>6</v>
      </c>
      <c r="J6" s="77" t="s">
        <v>6</v>
      </c>
      <c r="K6" s="77" t="s">
        <v>6</v>
      </c>
      <c r="L6" s="77" t="s">
        <v>6</v>
      </c>
      <c r="M6" s="77" t="s">
        <v>6</v>
      </c>
      <c r="N6" s="77" t="s">
        <v>6</v>
      </c>
      <c r="O6" s="77" t="s">
        <v>6</v>
      </c>
      <c r="P6" s="77" t="s">
        <v>6</v>
      </c>
      <c r="Q6" s="77" t="s">
        <v>6</v>
      </c>
      <c r="R6" s="77" t="s">
        <v>6</v>
      </c>
      <c r="S6" s="330">
        <v>2001</v>
      </c>
    </row>
    <row r="7" spans="1:20" s="2" customFormat="1" ht="9.9499999999999993" customHeight="1">
      <c r="A7" s="43">
        <v>2002</v>
      </c>
      <c r="B7" s="77" t="s">
        <v>6</v>
      </c>
      <c r="C7" s="77" t="s">
        <v>6</v>
      </c>
      <c r="D7" s="77" t="s">
        <v>6</v>
      </c>
      <c r="E7" s="77" t="s">
        <v>6</v>
      </c>
      <c r="F7" s="77" t="s">
        <v>6</v>
      </c>
      <c r="G7" s="77" t="s">
        <v>6</v>
      </c>
      <c r="H7" s="77" t="s">
        <v>6</v>
      </c>
      <c r="I7" s="77" t="s">
        <v>6</v>
      </c>
      <c r="J7" s="77" t="s">
        <v>6</v>
      </c>
      <c r="K7" s="77" t="s">
        <v>6</v>
      </c>
      <c r="L7" s="77" t="s">
        <v>6</v>
      </c>
      <c r="M7" s="77" t="s">
        <v>6</v>
      </c>
      <c r="N7" s="77" t="s">
        <v>6</v>
      </c>
      <c r="O7" s="77" t="s">
        <v>6</v>
      </c>
      <c r="P7" s="77" t="s">
        <v>6</v>
      </c>
      <c r="Q7" s="77" t="s">
        <v>6</v>
      </c>
      <c r="R7" s="77" t="s">
        <v>6</v>
      </c>
      <c r="S7" s="330">
        <v>2002</v>
      </c>
    </row>
    <row r="8" spans="1:20" s="2" customFormat="1" ht="9.9499999999999993" customHeight="1">
      <c r="A8" s="43">
        <v>2003</v>
      </c>
      <c r="B8" s="77" t="s">
        <v>6</v>
      </c>
      <c r="C8" s="77" t="s">
        <v>6</v>
      </c>
      <c r="D8" s="77" t="s">
        <v>6</v>
      </c>
      <c r="E8" s="77" t="s">
        <v>6</v>
      </c>
      <c r="F8" s="77" t="s">
        <v>6</v>
      </c>
      <c r="G8" s="77" t="s">
        <v>6</v>
      </c>
      <c r="H8" s="77" t="s">
        <v>6</v>
      </c>
      <c r="I8" s="77" t="s">
        <v>6</v>
      </c>
      <c r="J8" s="77" t="s">
        <v>6</v>
      </c>
      <c r="K8" s="77" t="s">
        <v>6</v>
      </c>
      <c r="L8" s="77" t="s">
        <v>6</v>
      </c>
      <c r="M8" s="77" t="s">
        <v>6</v>
      </c>
      <c r="N8" s="77" t="s">
        <v>6</v>
      </c>
      <c r="O8" s="77" t="s">
        <v>6</v>
      </c>
      <c r="P8" s="77" t="s">
        <v>6</v>
      </c>
      <c r="Q8" s="77" t="s">
        <v>6</v>
      </c>
      <c r="R8" s="77" t="s">
        <v>6</v>
      </c>
      <c r="S8" s="330">
        <v>2003</v>
      </c>
    </row>
    <row r="9" spans="1:20" s="2" customFormat="1" ht="9.9499999999999993" customHeight="1">
      <c r="A9" s="43">
        <v>2004</v>
      </c>
      <c r="B9" s="77" t="s">
        <v>6</v>
      </c>
      <c r="C9" s="77" t="s">
        <v>6</v>
      </c>
      <c r="D9" s="77" t="s">
        <v>6</v>
      </c>
      <c r="E9" s="77" t="s">
        <v>6</v>
      </c>
      <c r="F9" s="77" t="s">
        <v>6</v>
      </c>
      <c r="G9" s="77" t="s">
        <v>6</v>
      </c>
      <c r="H9" s="77" t="s">
        <v>6</v>
      </c>
      <c r="I9" s="77" t="s">
        <v>6</v>
      </c>
      <c r="J9" s="77" t="s">
        <v>6</v>
      </c>
      <c r="K9" s="77" t="s">
        <v>6</v>
      </c>
      <c r="L9" s="77" t="s">
        <v>6</v>
      </c>
      <c r="M9" s="77" t="s">
        <v>6</v>
      </c>
      <c r="N9" s="77" t="s">
        <v>6</v>
      </c>
      <c r="O9" s="77" t="s">
        <v>6</v>
      </c>
      <c r="P9" s="77" t="s">
        <v>6</v>
      </c>
      <c r="Q9" s="77" t="s">
        <v>6</v>
      </c>
      <c r="R9" s="77" t="s">
        <v>6</v>
      </c>
      <c r="S9" s="330">
        <v>2004</v>
      </c>
    </row>
    <row r="10" spans="1:20" s="2" customFormat="1" ht="9.9499999999999993" customHeight="1">
      <c r="A10" s="43">
        <v>2005</v>
      </c>
      <c r="B10" s="77" t="s">
        <v>6</v>
      </c>
      <c r="C10" s="77" t="s">
        <v>6</v>
      </c>
      <c r="D10" s="77" t="s">
        <v>6</v>
      </c>
      <c r="E10" s="77" t="s">
        <v>6</v>
      </c>
      <c r="F10" s="77" t="s">
        <v>6</v>
      </c>
      <c r="G10" s="77" t="s">
        <v>6</v>
      </c>
      <c r="H10" s="77" t="s">
        <v>6</v>
      </c>
      <c r="I10" s="77" t="s">
        <v>6</v>
      </c>
      <c r="J10" s="77" t="s">
        <v>6</v>
      </c>
      <c r="K10" s="77" t="s">
        <v>6</v>
      </c>
      <c r="L10" s="77" t="s">
        <v>6</v>
      </c>
      <c r="M10" s="77" t="s">
        <v>6</v>
      </c>
      <c r="N10" s="77" t="s">
        <v>6</v>
      </c>
      <c r="O10" s="77" t="s">
        <v>6</v>
      </c>
      <c r="P10" s="77" t="s">
        <v>6</v>
      </c>
      <c r="Q10" s="77" t="s">
        <v>6</v>
      </c>
      <c r="R10" s="77" t="s">
        <v>6</v>
      </c>
      <c r="S10" s="330">
        <v>2005</v>
      </c>
    </row>
    <row r="11" spans="1:20" s="2" customFormat="1" ht="9.9499999999999993" customHeight="1">
      <c r="A11" s="43">
        <v>2006</v>
      </c>
      <c r="B11" s="77" t="s">
        <v>6</v>
      </c>
      <c r="C11" s="77" t="s">
        <v>6</v>
      </c>
      <c r="D11" s="77" t="s">
        <v>6</v>
      </c>
      <c r="E11" s="77" t="s">
        <v>6</v>
      </c>
      <c r="F11" s="77" t="s">
        <v>6</v>
      </c>
      <c r="G11" s="77" t="s">
        <v>6</v>
      </c>
      <c r="H11" s="77" t="s">
        <v>6</v>
      </c>
      <c r="I11" s="77" t="s">
        <v>6</v>
      </c>
      <c r="J11" s="77" t="s">
        <v>6</v>
      </c>
      <c r="K11" s="77" t="s">
        <v>6</v>
      </c>
      <c r="L11" s="77" t="s">
        <v>6</v>
      </c>
      <c r="M11" s="77" t="s">
        <v>6</v>
      </c>
      <c r="N11" s="77" t="s">
        <v>6</v>
      </c>
      <c r="O11" s="77" t="s">
        <v>6</v>
      </c>
      <c r="P11" s="77" t="s">
        <v>6</v>
      </c>
      <c r="Q11" s="77" t="s">
        <v>6</v>
      </c>
      <c r="R11" s="77" t="s">
        <v>6</v>
      </c>
      <c r="S11" s="330">
        <v>2006</v>
      </c>
    </row>
    <row r="12" spans="1:20" s="2" customFormat="1" ht="9.9499999999999993" customHeight="1">
      <c r="A12" s="43">
        <v>2007</v>
      </c>
      <c r="B12" s="77" t="s">
        <v>6</v>
      </c>
      <c r="C12" s="77" t="s">
        <v>6</v>
      </c>
      <c r="D12" s="77" t="s">
        <v>6</v>
      </c>
      <c r="E12" s="77" t="s">
        <v>6</v>
      </c>
      <c r="F12" s="77" t="s">
        <v>6</v>
      </c>
      <c r="G12" s="77" t="s">
        <v>6</v>
      </c>
      <c r="H12" s="77" t="s">
        <v>6</v>
      </c>
      <c r="I12" s="77" t="s">
        <v>6</v>
      </c>
      <c r="J12" s="77" t="s">
        <v>6</v>
      </c>
      <c r="K12" s="77" t="s">
        <v>6</v>
      </c>
      <c r="L12" s="77" t="s">
        <v>6</v>
      </c>
      <c r="M12" s="77" t="s">
        <v>6</v>
      </c>
      <c r="N12" s="77" t="s">
        <v>6</v>
      </c>
      <c r="O12" s="77" t="s">
        <v>6</v>
      </c>
      <c r="P12" s="77" t="s">
        <v>6</v>
      </c>
      <c r="Q12" s="77" t="s">
        <v>6</v>
      </c>
      <c r="R12" s="77" t="s">
        <v>6</v>
      </c>
      <c r="S12" s="330">
        <v>2007</v>
      </c>
    </row>
    <row r="13" spans="1:20" s="2" customFormat="1" ht="9.9499999999999993" customHeight="1">
      <c r="A13" s="43">
        <v>2008</v>
      </c>
      <c r="B13" s="77" t="s">
        <v>6</v>
      </c>
      <c r="C13" s="77" t="s">
        <v>6</v>
      </c>
      <c r="D13" s="77" t="s">
        <v>6</v>
      </c>
      <c r="E13" s="77" t="s">
        <v>6</v>
      </c>
      <c r="F13" s="77" t="s">
        <v>6</v>
      </c>
      <c r="G13" s="77" t="s">
        <v>6</v>
      </c>
      <c r="H13" s="77" t="s">
        <v>6</v>
      </c>
      <c r="I13" s="77" t="s">
        <v>6</v>
      </c>
      <c r="J13" s="77" t="s">
        <v>6</v>
      </c>
      <c r="K13" s="77" t="s">
        <v>6</v>
      </c>
      <c r="L13" s="77" t="s">
        <v>6</v>
      </c>
      <c r="M13" s="77" t="s">
        <v>6</v>
      </c>
      <c r="N13" s="77" t="s">
        <v>6</v>
      </c>
      <c r="O13" s="77" t="s">
        <v>6</v>
      </c>
      <c r="P13" s="77" t="s">
        <v>6</v>
      </c>
      <c r="Q13" s="77" t="s">
        <v>6</v>
      </c>
      <c r="R13" s="77" t="s">
        <v>6</v>
      </c>
      <c r="S13" s="330">
        <v>2008</v>
      </c>
    </row>
    <row r="14" spans="1:20" s="2" customFormat="1" ht="9.9499999999999993" customHeight="1">
      <c r="A14" s="43">
        <v>2009</v>
      </c>
      <c r="B14" s="77" t="s">
        <v>6</v>
      </c>
      <c r="C14" s="77" t="s">
        <v>6</v>
      </c>
      <c r="D14" s="77" t="s">
        <v>6</v>
      </c>
      <c r="E14" s="77" t="s">
        <v>6</v>
      </c>
      <c r="F14" s="77" t="s">
        <v>6</v>
      </c>
      <c r="G14" s="77" t="s">
        <v>6</v>
      </c>
      <c r="H14" s="77" t="s">
        <v>6</v>
      </c>
      <c r="I14" s="77" t="s">
        <v>6</v>
      </c>
      <c r="J14" s="77" t="s">
        <v>6</v>
      </c>
      <c r="K14" s="77" t="s">
        <v>6</v>
      </c>
      <c r="L14" s="77" t="s">
        <v>6</v>
      </c>
      <c r="M14" s="77" t="s">
        <v>6</v>
      </c>
      <c r="N14" s="77" t="s">
        <v>6</v>
      </c>
      <c r="O14" s="77" t="s">
        <v>6</v>
      </c>
      <c r="P14" s="77" t="s">
        <v>6</v>
      </c>
      <c r="Q14" s="77" t="s">
        <v>6</v>
      </c>
      <c r="R14" s="77" t="s">
        <v>6</v>
      </c>
      <c r="S14" s="330">
        <v>2009</v>
      </c>
    </row>
    <row r="15" spans="1:20" s="2" customFormat="1" ht="9.9499999999999993" customHeight="1">
      <c r="A15" s="43">
        <v>2010</v>
      </c>
      <c r="B15" s="77" t="s">
        <v>6</v>
      </c>
      <c r="C15" s="77" t="s">
        <v>6</v>
      </c>
      <c r="D15" s="77" t="s">
        <v>6</v>
      </c>
      <c r="E15" s="77" t="s">
        <v>6</v>
      </c>
      <c r="F15" s="77" t="s">
        <v>6</v>
      </c>
      <c r="G15" s="77" t="s">
        <v>6</v>
      </c>
      <c r="H15" s="77" t="s">
        <v>6</v>
      </c>
      <c r="I15" s="77" t="s">
        <v>6</v>
      </c>
      <c r="J15" s="77" t="s">
        <v>6</v>
      </c>
      <c r="K15" s="77" t="s">
        <v>6</v>
      </c>
      <c r="L15" s="77" t="s">
        <v>6</v>
      </c>
      <c r="M15" s="77" t="s">
        <v>6</v>
      </c>
      <c r="N15" s="77" t="s">
        <v>6</v>
      </c>
      <c r="O15" s="77" t="s">
        <v>6</v>
      </c>
      <c r="P15" s="77" t="s">
        <v>6</v>
      </c>
      <c r="Q15" s="77" t="s">
        <v>6</v>
      </c>
      <c r="R15" s="77" t="s">
        <v>6</v>
      </c>
      <c r="S15" s="330">
        <v>2010</v>
      </c>
    </row>
    <row r="16" spans="1:20" s="2" customFormat="1" ht="9.9499999999999993" customHeight="1">
      <c r="A16" s="43">
        <v>2011</v>
      </c>
      <c r="B16" s="77" t="s">
        <v>6</v>
      </c>
      <c r="C16" s="77" t="s">
        <v>6</v>
      </c>
      <c r="D16" s="77" t="s">
        <v>6</v>
      </c>
      <c r="E16" s="77" t="s">
        <v>6</v>
      </c>
      <c r="F16" s="77" t="s">
        <v>6</v>
      </c>
      <c r="G16" s="77" t="s">
        <v>6</v>
      </c>
      <c r="H16" s="77" t="s">
        <v>6</v>
      </c>
      <c r="I16" s="77" t="s">
        <v>6</v>
      </c>
      <c r="J16" s="77" t="s">
        <v>6</v>
      </c>
      <c r="K16" s="77" t="s">
        <v>6</v>
      </c>
      <c r="L16" s="77" t="s">
        <v>6</v>
      </c>
      <c r="M16" s="77" t="s">
        <v>6</v>
      </c>
      <c r="N16" s="77" t="s">
        <v>6</v>
      </c>
      <c r="O16" s="77" t="s">
        <v>6</v>
      </c>
      <c r="P16" s="77" t="s">
        <v>6</v>
      </c>
      <c r="Q16" s="77" t="s">
        <v>6</v>
      </c>
      <c r="R16" s="77" t="s">
        <v>6</v>
      </c>
      <c r="S16" s="330">
        <v>2011</v>
      </c>
    </row>
    <row r="17" spans="1:19" s="2" customFormat="1" ht="9.9499999999999993" customHeight="1">
      <c r="A17" s="43">
        <v>2012</v>
      </c>
      <c r="B17" s="77" t="s">
        <v>6</v>
      </c>
      <c r="C17" s="77" t="s">
        <v>6</v>
      </c>
      <c r="D17" s="77" t="s">
        <v>6</v>
      </c>
      <c r="E17" s="77" t="s">
        <v>6</v>
      </c>
      <c r="F17" s="77" t="s">
        <v>6</v>
      </c>
      <c r="G17" s="77" t="s">
        <v>6</v>
      </c>
      <c r="H17" s="77" t="s">
        <v>6</v>
      </c>
      <c r="I17" s="77" t="s">
        <v>6</v>
      </c>
      <c r="J17" s="77" t="s">
        <v>6</v>
      </c>
      <c r="K17" s="77" t="s">
        <v>6</v>
      </c>
      <c r="L17" s="77" t="s">
        <v>6</v>
      </c>
      <c r="M17" s="77" t="s">
        <v>6</v>
      </c>
      <c r="N17" s="77" t="s">
        <v>6</v>
      </c>
      <c r="O17" s="77" t="s">
        <v>6</v>
      </c>
      <c r="P17" s="77" t="s">
        <v>6</v>
      </c>
      <c r="Q17" s="77" t="s">
        <v>6</v>
      </c>
      <c r="R17" s="77" t="s">
        <v>6</v>
      </c>
      <c r="S17" s="330">
        <v>2012</v>
      </c>
    </row>
    <row r="18" spans="1:19" s="2" customFormat="1" ht="9.9499999999999993" customHeight="1">
      <c r="A18" s="43">
        <v>2013</v>
      </c>
      <c r="B18" s="77" t="s">
        <v>6</v>
      </c>
      <c r="C18" s="77" t="s">
        <v>6</v>
      </c>
      <c r="D18" s="77" t="s">
        <v>6</v>
      </c>
      <c r="E18" s="77" t="s">
        <v>6</v>
      </c>
      <c r="F18" s="77" t="s">
        <v>6</v>
      </c>
      <c r="G18" s="77" t="s">
        <v>6</v>
      </c>
      <c r="H18" s="77" t="s">
        <v>6</v>
      </c>
      <c r="I18" s="77" t="s">
        <v>6</v>
      </c>
      <c r="J18" s="77" t="s">
        <v>6</v>
      </c>
      <c r="K18" s="77" t="s">
        <v>6</v>
      </c>
      <c r="L18" s="77" t="s">
        <v>6</v>
      </c>
      <c r="M18" s="77" t="s">
        <v>6</v>
      </c>
      <c r="N18" s="77" t="s">
        <v>6</v>
      </c>
      <c r="O18" s="77" t="s">
        <v>6</v>
      </c>
      <c r="P18" s="77" t="s">
        <v>6</v>
      </c>
      <c r="Q18" s="77" t="s">
        <v>6</v>
      </c>
      <c r="R18" s="77" t="s">
        <v>6</v>
      </c>
      <c r="S18" s="330">
        <v>2013</v>
      </c>
    </row>
    <row r="19" spans="1:19" s="2" customFormat="1" ht="9.9499999999999993" customHeight="1">
      <c r="A19" s="43">
        <v>2014</v>
      </c>
      <c r="B19" s="77" t="s">
        <v>6</v>
      </c>
      <c r="C19" s="77" t="s">
        <v>6</v>
      </c>
      <c r="D19" s="77" t="s">
        <v>6</v>
      </c>
      <c r="E19" s="77" t="s">
        <v>6</v>
      </c>
      <c r="F19" s="77" t="s">
        <v>6</v>
      </c>
      <c r="G19" s="77" t="s">
        <v>6</v>
      </c>
      <c r="H19" s="77" t="s">
        <v>6</v>
      </c>
      <c r="I19" s="77" t="s">
        <v>6</v>
      </c>
      <c r="J19" s="77" t="s">
        <v>6</v>
      </c>
      <c r="K19" s="77" t="s">
        <v>6</v>
      </c>
      <c r="L19" s="77" t="s">
        <v>6</v>
      </c>
      <c r="M19" s="77" t="s">
        <v>6</v>
      </c>
      <c r="N19" s="77" t="s">
        <v>6</v>
      </c>
      <c r="O19" s="77" t="s">
        <v>6</v>
      </c>
      <c r="P19" s="77" t="s">
        <v>6</v>
      </c>
      <c r="Q19" s="77" t="s">
        <v>6</v>
      </c>
      <c r="R19" s="77" t="s">
        <v>6</v>
      </c>
      <c r="S19" s="330">
        <v>2014</v>
      </c>
    </row>
    <row r="20" spans="1:19" s="2" customFormat="1" ht="9.9499999999999993" customHeight="1">
      <c r="A20" s="43">
        <v>2015</v>
      </c>
      <c r="B20" s="77" t="s">
        <v>6</v>
      </c>
      <c r="C20" s="77" t="s">
        <v>6</v>
      </c>
      <c r="D20" s="77" t="s">
        <v>6</v>
      </c>
      <c r="E20" s="77" t="s">
        <v>6</v>
      </c>
      <c r="F20" s="77" t="s">
        <v>6</v>
      </c>
      <c r="G20" s="77" t="s">
        <v>6</v>
      </c>
      <c r="H20" s="77" t="s">
        <v>6</v>
      </c>
      <c r="I20" s="77" t="s">
        <v>6</v>
      </c>
      <c r="J20" s="77" t="s">
        <v>6</v>
      </c>
      <c r="K20" s="77" t="s">
        <v>6</v>
      </c>
      <c r="L20" s="77" t="s">
        <v>6</v>
      </c>
      <c r="M20" s="77" t="s">
        <v>6</v>
      </c>
      <c r="N20" s="77" t="s">
        <v>6</v>
      </c>
      <c r="O20" s="77" t="s">
        <v>6</v>
      </c>
      <c r="P20" s="77" t="s">
        <v>6</v>
      </c>
      <c r="Q20" s="77" t="s">
        <v>6</v>
      </c>
      <c r="R20" s="77" t="s">
        <v>6</v>
      </c>
      <c r="S20" s="330">
        <v>2015</v>
      </c>
    </row>
    <row r="21" spans="1:19" s="2" customFormat="1" ht="9.9499999999999993" customHeight="1">
      <c r="A21" s="43">
        <v>2016</v>
      </c>
      <c r="B21" s="77" t="s">
        <v>6</v>
      </c>
      <c r="C21" s="77" t="s">
        <v>6</v>
      </c>
      <c r="D21" s="77" t="s">
        <v>6</v>
      </c>
      <c r="E21" s="77" t="s">
        <v>6</v>
      </c>
      <c r="F21" s="77" t="s">
        <v>6</v>
      </c>
      <c r="G21" s="77" t="s">
        <v>6</v>
      </c>
      <c r="H21" s="77" t="s">
        <v>6</v>
      </c>
      <c r="I21" s="77" t="s">
        <v>6</v>
      </c>
      <c r="J21" s="77" t="s">
        <v>6</v>
      </c>
      <c r="K21" s="77" t="s">
        <v>6</v>
      </c>
      <c r="L21" s="77" t="s">
        <v>6</v>
      </c>
      <c r="M21" s="77" t="s">
        <v>6</v>
      </c>
      <c r="N21" s="77" t="s">
        <v>6</v>
      </c>
      <c r="O21" s="77" t="s">
        <v>6</v>
      </c>
      <c r="P21" s="77" t="s">
        <v>6</v>
      </c>
      <c r="Q21" s="77" t="s">
        <v>6</v>
      </c>
      <c r="R21" s="77" t="s">
        <v>6</v>
      </c>
      <c r="S21" s="330">
        <v>2016</v>
      </c>
    </row>
    <row r="22" spans="1:19" s="2" customFormat="1" ht="9.9499999999999993" customHeight="1">
      <c r="A22" s="43">
        <v>2017</v>
      </c>
      <c r="B22" s="77" t="s">
        <v>6</v>
      </c>
      <c r="C22" s="77" t="s">
        <v>6</v>
      </c>
      <c r="D22" s="77" t="s">
        <v>6</v>
      </c>
      <c r="E22" s="77" t="s">
        <v>6</v>
      </c>
      <c r="F22" s="77" t="s">
        <v>6</v>
      </c>
      <c r="G22" s="77" t="s">
        <v>6</v>
      </c>
      <c r="H22" s="77" t="s">
        <v>6</v>
      </c>
      <c r="I22" s="77" t="s">
        <v>6</v>
      </c>
      <c r="J22" s="77" t="s">
        <v>6</v>
      </c>
      <c r="K22" s="77" t="s">
        <v>6</v>
      </c>
      <c r="L22" s="77" t="s">
        <v>6</v>
      </c>
      <c r="M22" s="77" t="s">
        <v>6</v>
      </c>
      <c r="N22" s="77" t="s">
        <v>6</v>
      </c>
      <c r="O22" s="77" t="s">
        <v>6</v>
      </c>
      <c r="P22" s="77" t="s">
        <v>6</v>
      </c>
      <c r="Q22" s="77" t="s">
        <v>6</v>
      </c>
      <c r="R22" s="77" t="s">
        <v>6</v>
      </c>
      <c r="S22" s="330">
        <v>2017</v>
      </c>
    </row>
    <row r="23" spans="1:19" s="16" customFormat="1" ht="15" customHeight="1">
      <c r="A23" s="29"/>
      <c r="B23" s="199" t="s">
        <v>5</v>
      </c>
      <c r="C23" s="288"/>
      <c r="D23" s="288"/>
      <c r="E23" s="288"/>
      <c r="F23" s="288"/>
      <c r="G23" s="288"/>
      <c r="H23" s="288"/>
      <c r="I23" s="288"/>
      <c r="J23" s="288"/>
      <c r="K23" s="288"/>
      <c r="L23" s="288"/>
      <c r="M23" s="288"/>
      <c r="N23" s="288"/>
      <c r="O23" s="288"/>
      <c r="P23" s="288"/>
      <c r="Q23" s="288"/>
      <c r="R23" s="313" t="s">
        <v>5</v>
      </c>
      <c r="S23" s="29"/>
    </row>
    <row r="24" spans="1:19" s="2" customFormat="1" ht="9.9499999999999993" customHeight="1">
      <c r="A24" s="43">
        <v>2000</v>
      </c>
      <c r="B24" s="337">
        <v>3.5117160007571759</v>
      </c>
      <c r="C24" s="337">
        <v>4.5091805873662389</v>
      </c>
      <c r="D24" s="337">
        <v>1.4857289892973407</v>
      </c>
      <c r="E24" s="337">
        <v>3.1295052807943415</v>
      </c>
      <c r="F24" s="337">
        <v>4.7322224544491283</v>
      </c>
      <c r="G24" s="337">
        <v>2.7249545866832205</v>
      </c>
      <c r="H24" s="337">
        <v>3.6131712986306033</v>
      </c>
      <c r="I24" s="337">
        <v>0.37911294862057393</v>
      </c>
      <c r="J24" s="337">
        <v>2.7740758722728316</v>
      </c>
      <c r="K24" s="337">
        <v>2.4316349444264644</v>
      </c>
      <c r="L24" s="337">
        <v>2.2331554029708633</v>
      </c>
      <c r="M24" s="337">
        <v>4.4303294725929492</v>
      </c>
      <c r="N24" s="337">
        <v>0.38427917258317734</v>
      </c>
      <c r="O24" s="337">
        <v>1.1250040700089656</v>
      </c>
      <c r="P24" s="337">
        <v>2.5074152992645109</v>
      </c>
      <c r="Q24" s="337">
        <v>1.9119162256039</v>
      </c>
      <c r="R24" s="337">
        <v>2.962045275368848</v>
      </c>
      <c r="S24" s="330">
        <v>2000</v>
      </c>
    </row>
    <row r="25" spans="1:19" s="2" customFormat="1" ht="9.9499999999999993" customHeight="1">
      <c r="A25" s="43">
        <v>2001</v>
      </c>
      <c r="B25" s="337">
        <v>3.2111493688413506</v>
      </c>
      <c r="C25" s="337">
        <v>2.8524453615008314</v>
      </c>
      <c r="D25" s="337">
        <v>-0.23933996907758817</v>
      </c>
      <c r="E25" s="337">
        <v>0.30978256989711905</v>
      </c>
      <c r="F25" s="337">
        <v>1.9935785104333776</v>
      </c>
      <c r="G25" s="337">
        <v>5.373692925970543</v>
      </c>
      <c r="H25" s="337">
        <v>2.3550697153487921</v>
      </c>
      <c r="I25" s="337">
        <v>-0.75070450968597824</v>
      </c>
      <c r="J25" s="337">
        <v>-0.31154455395543817</v>
      </c>
      <c r="K25" s="337">
        <v>1.3099533601413915</v>
      </c>
      <c r="L25" s="337">
        <v>-1.3200592780887177</v>
      </c>
      <c r="M25" s="337">
        <v>1.9815345976119398</v>
      </c>
      <c r="N25" s="337">
        <v>1.5214987634794537</v>
      </c>
      <c r="O25" s="337">
        <v>-0.67828463938896999</v>
      </c>
      <c r="P25" s="337">
        <v>1.4127070728293358</v>
      </c>
      <c r="Q25" s="337">
        <v>0.742061637335797</v>
      </c>
      <c r="R25" s="337">
        <v>1.6954714504484796</v>
      </c>
      <c r="S25" s="330">
        <v>2001</v>
      </c>
    </row>
    <row r="26" spans="1:19" s="2" customFormat="1" ht="9.9499999999999993" customHeight="1">
      <c r="A26" s="43">
        <v>2002</v>
      </c>
      <c r="B26" s="337">
        <v>-0.87975405314895894</v>
      </c>
      <c r="C26" s="337">
        <v>0.98688980917354185</v>
      </c>
      <c r="D26" s="337">
        <v>-1.6021358407608053</v>
      </c>
      <c r="E26" s="337">
        <v>0.33622866178193089</v>
      </c>
      <c r="F26" s="337">
        <v>1.8960590059304694</v>
      </c>
      <c r="G26" s="337">
        <v>0.74668987047387514</v>
      </c>
      <c r="H26" s="337">
        <v>-1.3952893583861496</v>
      </c>
      <c r="I26" s="337">
        <v>0.84976891564179302</v>
      </c>
      <c r="J26" s="337">
        <v>-1.5878312500779566</v>
      </c>
      <c r="K26" s="337">
        <v>0.43545339553862233</v>
      </c>
      <c r="L26" s="337">
        <v>1.1752096161310841</v>
      </c>
      <c r="M26" s="337">
        <v>-1.2627738907076411</v>
      </c>
      <c r="N26" s="337">
        <v>2.3818023357924449</v>
      </c>
      <c r="O26" s="337">
        <v>2.6746941379301616</v>
      </c>
      <c r="P26" s="337">
        <v>-1.7659664340983598</v>
      </c>
      <c r="Q26" s="337">
        <v>0.43851630676075443</v>
      </c>
      <c r="R26" s="337">
        <v>0</v>
      </c>
      <c r="S26" s="330">
        <v>2002</v>
      </c>
    </row>
    <row r="27" spans="1:19" s="2" customFormat="1" ht="9.9499999999999993" customHeight="1">
      <c r="A27" s="43">
        <v>2003</v>
      </c>
      <c r="B27" s="337">
        <v>-0.28814803221428448</v>
      </c>
      <c r="C27" s="337">
        <v>-1.6292153489428161</v>
      </c>
      <c r="D27" s="337">
        <v>-2.4200493215966024</v>
      </c>
      <c r="E27" s="337">
        <v>-6.9083542327449093E-2</v>
      </c>
      <c r="F27" s="337">
        <v>0.97113075303216256</v>
      </c>
      <c r="G27" s="337">
        <v>-2.1236914949940759</v>
      </c>
      <c r="H27" s="337">
        <v>0.51533813993843702</v>
      </c>
      <c r="I27" s="337">
        <v>-0.11944631442999087</v>
      </c>
      <c r="J27" s="337">
        <v>-0.53547539990726978</v>
      </c>
      <c r="K27" s="337">
        <v>-1.217574749324837</v>
      </c>
      <c r="L27" s="337">
        <v>-0.37925413195282071</v>
      </c>
      <c r="M27" s="337">
        <v>-0.31245483894847603</v>
      </c>
      <c r="N27" s="337">
        <v>1.113595369148018</v>
      </c>
      <c r="O27" s="337">
        <v>-0.20127043386422352</v>
      </c>
      <c r="P27" s="337">
        <v>-6.5972023754458403E-2</v>
      </c>
      <c r="Q27" s="337">
        <v>1.3382326184156363</v>
      </c>
      <c r="R27" s="337">
        <v>-0.70990642142626659</v>
      </c>
      <c r="S27" s="330">
        <v>2003</v>
      </c>
    </row>
    <row r="28" spans="1:19" s="2" customFormat="1" ht="9.9499999999999993" customHeight="1">
      <c r="A28" s="43">
        <v>2004</v>
      </c>
      <c r="B28" s="337">
        <v>0.28369192008904653</v>
      </c>
      <c r="C28" s="337">
        <v>2.1032616927102832</v>
      </c>
      <c r="D28" s="337">
        <v>-1.2423080307357153</v>
      </c>
      <c r="E28" s="337">
        <v>1.648057733321183</v>
      </c>
      <c r="F28" s="337">
        <v>0.30287994351184094</v>
      </c>
      <c r="G28" s="337">
        <v>0.43705264166616081</v>
      </c>
      <c r="H28" s="337">
        <v>-6.1604122979412777E-2</v>
      </c>
      <c r="I28" s="337">
        <v>1.1271177695034555</v>
      </c>
      <c r="J28" s="337">
        <v>1.723117407077331</v>
      </c>
      <c r="K28" s="337">
        <v>1.3514532405938948</v>
      </c>
      <c r="L28" s="337">
        <v>2.5533181160922016</v>
      </c>
      <c r="M28" s="337">
        <v>3.127922606798871</v>
      </c>
      <c r="N28" s="337">
        <v>1.8141172420850193</v>
      </c>
      <c r="O28" s="337">
        <v>0.99053308738381596</v>
      </c>
      <c r="P28" s="337">
        <v>1.6534865577921727</v>
      </c>
      <c r="Q28" s="337">
        <v>1.5861055673274187</v>
      </c>
      <c r="R28" s="337">
        <v>1.1699707507312318</v>
      </c>
      <c r="S28" s="330">
        <v>2004</v>
      </c>
    </row>
    <row r="29" spans="1:19" s="2" customFormat="1" ht="9.9499999999999993" customHeight="1">
      <c r="A29" s="43">
        <v>2005</v>
      </c>
      <c r="B29" s="337">
        <v>0.60949050243679248</v>
      </c>
      <c r="C29" s="337">
        <v>1.2275773072738434</v>
      </c>
      <c r="D29" s="337">
        <v>1.7189246794207369</v>
      </c>
      <c r="E29" s="337">
        <v>0.79547272267114988</v>
      </c>
      <c r="F29" s="337">
        <v>0.87453539294868377</v>
      </c>
      <c r="G29" s="337">
        <v>1.5582000063543175</v>
      </c>
      <c r="H29" s="337">
        <v>0.25154555963620401</v>
      </c>
      <c r="I29" s="337">
        <v>-0.14520288209884338</v>
      </c>
      <c r="J29" s="337">
        <v>1.2860228601538897</v>
      </c>
      <c r="K29" s="337">
        <v>0.51125660155183972</v>
      </c>
      <c r="L29" s="337">
        <v>-9.7728309489233198E-3</v>
      </c>
      <c r="M29" s="337">
        <v>3.4940043216606109</v>
      </c>
      <c r="N29" s="337">
        <v>-0.51008160399257085</v>
      </c>
      <c r="O29" s="337">
        <v>-0.53754290185684206</v>
      </c>
      <c r="P29" s="337">
        <v>0.1678239166603597</v>
      </c>
      <c r="Q29" s="337">
        <v>-0.335421942911235</v>
      </c>
      <c r="R29" s="337">
        <v>0.70671378091872794</v>
      </c>
      <c r="S29" s="330">
        <v>2005</v>
      </c>
    </row>
    <row r="30" spans="1:19" s="2" customFormat="1" ht="9.9499999999999993" customHeight="1">
      <c r="A30" s="43">
        <v>2006</v>
      </c>
      <c r="B30" s="337">
        <v>6.1675028435605164</v>
      </c>
      <c r="C30" s="337">
        <v>3.7896689298231228</v>
      </c>
      <c r="D30" s="337">
        <v>3.1658632719378508</v>
      </c>
      <c r="E30" s="337">
        <v>3.0658664644545994</v>
      </c>
      <c r="F30" s="337">
        <v>4.2524515114361385</v>
      </c>
      <c r="G30" s="337">
        <v>1.8276383808142118</v>
      </c>
      <c r="H30" s="337">
        <v>3.1709644222652584</v>
      </c>
      <c r="I30" s="337">
        <v>1.6555956506333496</v>
      </c>
      <c r="J30" s="337">
        <v>3.7354376518646055</v>
      </c>
      <c r="K30" s="337">
        <v>2.9152321516544855</v>
      </c>
      <c r="L30" s="337">
        <v>3.5257467400618183</v>
      </c>
      <c r="M30" s="337">
        <v>2.9581193141960549</v>
      </c>
      <c r="N30" s="337">
        <v>4.2813451430868392</v>
      </c>
      <c r="O30" s="337">
        <v>3.5009078709900909</v>
      </c>
      <c r="P30" s="337">
        <v>2.7721612964123343</v>
      </c>
      <c r="Q30" s="337">
        <v>3.4049644944455002</v>
      </c>
      <c r="R30" s="337">
        <v>3.7001594896331738</v>
      </c>
      <c r="S30" s="330">
        <v>2006</v>
      </c>
    </row>
    <row r="31" spans="1:19" s="2" customFormat="1" ht="9.9499999999999993" customHeight="1">
      <c r="A31" s="43">
        <v>2007</v>
      </c>
      <c r="B31" s="337">
        <v>3.8829374343200662</v>
      </c>
      <c r="C31" s="337">
        <v>3.3447820425235286</v>
      </c>
      <c r="D31" s="337">
        <v>3.3027707676841005</v>
      </c>
      <c r="E31" s="337">
        <v>1.7955139355681666</v>
      </c>
      <c r="F31" s="337">
        <v>1.7992825255071712</v>
      </c>
      <c r="G31" s="337">
        <v>2.0540161757700188</v>
      </c>
      <c r="H31" s="337">
        <v>2.7741052292552091</v>
      </c>
      <c r="I31" s="337">
        <v>4.3709219876071366</v>
      </c>
      <c r="J31" s="337">
        <v>2.9921427191983532</v>
      </c>
      <c r="K31" s="337">
        <v>3.9968590120833567</v>
      </c>
      <c r="L31" s="337">
        <v>2.7317983072644991</v>
      </c>
      <c r="M31" s="337">
        <v>2.3033502437011588</v>
      </c>
      <c r="N31" s="337">
        <v>3.1312629691749079</v>
      </c>
      <c r="O31" s="337">
        <v>2.3567724037610001</v>
      </c>
      <c r="P31" s="337">
        <v>1.515892739937176</v>
      </c>
      <c r="Q31" s="337">
        <v>2.6775549291440242</v>
      </c>
      <c r="R31" s="337">
        <v>3.2605352199323283</v>
      </c>
      <c r="S31" s="330">
        <v>2007</v>
      </c>
    </row>
    <row r="32" spans="1:19" s="2" customFormat="1" ht="9.9499999999999993" customHeight="1">
      <c r="A32" s="43">
        <v>2008</v>
      </c>
      <c r="B32" s="337">
        <v>0.36861579698188046</v>
      </c>
      <c r="C32" s="337">
        <v>0.20538869747973723</v>
      </c>
      <c r="D32" s="337">
        <v>4.0421305184298042</v>
      </c>
      <c r="E32" s="337">
        <v>2.1086928082551926</v>
      </c>
      <c r="F32" s="337">
        <v>0.29128162411989816</v>
      </c>
      <c r="G32" s="337">
        <v>3.2513754750235835</v>
      </c>
      <c r="H32" s="337">
        <v>0.82948922893430554</v>
      </c>
      <c r="I32" s="337">
        <v>1.6402663851932091</v>
      </c>
      <c r="J32" s="337">
        <v>1.8378418031612709</v>
      </c>
      <c r="K32" s="337">
        <v>1.4167450968515765</v>
      </c>
      <c r="L32" s="337">
        <v>0.62286219925333575</v>
      </c>
      <c r="M32" s="337">
        <v>0.2946063793980172</v>
      </c>
      <c r="N32" s="337">
        <v>-3.2939034578391119E-2</v>
      </c>
      <c r="O32" s="337">
        <v>0.20047661773085831</v>
      </c>
      <c r="P32" s="337">
        <v>2.6631210582757516</v>
      </c>
      <c r="Q32" s="337">
        <v>-0.2372130863291341</v>
      </c>
      <c r="R32" s="337">
        <v>1.0823155595273557</v>
      </c>
      <c r="S32" s="330">
        <v>2008</v>
      </c>
    </row>
    <row r="33" spans="1:19" s="2" customFormat="1" ht="9.9499999999999993" customHeight="1">
      <c r="A33" s="43">
        <v>2009</v>
      </c>
      <c r="B33" s="337">
        <v>-9.0795232692700374</v>
      </c>
      <c r="C33" s="337">
        <v>-4.4871245177796935</v>
      </c>
      <c r="D33" s="337">
        <v>-1.3925810319088465</v>
      </c>
      <c r="E33" s="337">
        <v>-2.7986201911953721</v>
      </c>
      <c r="F33" s="337">
        <v>-9.2706303786219308</v>
      </c>
      <c r="G33" s="337">
        <v>-4.6587135595503213</v>
      </c>
      <c r="H33" s="337">
        <v>-7.5850819657356556</v>
      </c>
      <c r="I33" s="337">
        <v>-0.74004076019242104</v>
      </c>
      <c r="J33" s="337">
        <v>-5.0568367131986403</v>
      </c>
      <c r="K33" s="337">
        <v>-5.3491356727291919</v>
      </c>
      <c r="L33" s="337">
        <v>-4.6894459018253354</v>
      </c>
      <c r="M33" s="337">
        <v>-10.63137029407218</v>
      </c>
      <c r="N33" s="337">
        <v>-4.1569164286073175</v>
      </c>
      <c r="O33" s="337">
        <v>-5.5092811044487462</v>
      </c>
      <c r="P33" s="337">
        <v>-3.6608792903444289</v>
      </c>
      <c r="Q33" s="337">
        <v>-5.1173444897858138</v>
      </c>
      <c r="R33" s="337">
        <v>-5.6188605108055008</v>
      </c>
      <c r="S33" s="330">
        <v>2009</v>
      </c>
    </row>
    <row r="34" spans="1:19" s="2" customFormat="1" ht="9.9499999999999993" customHeight="1">
      <c r="A34" s="43">
        <v>2010</v>
      </c>
      <c r="B34" s="337">
        <v>7.6542501966554477</v>
      </c>
      <c r="C34" s="337">
        <v>4.8513604287684551</v>
      </c>
      <c r="D34" s="337">
        <v>2.9644005361898156</v>
      </c>
      <c r="E34" s="337">
        <v>2.8288592540711823</v>
      </c>
      <c r="F34" s="337">
        <v>4.6210358869870651</v>
      </c>
      <c r="G34" s="337">
        <v>1.326719904944015</v>
      </c>
      <c r="H34" s="337">
        <v>3.1059087143044564</v>
      </c>
      <c r="I34" s="337">
        <v>-0.1536266556147437</v>
      </c>
      <c r="J34" s="337">
        <v>5.0342513269461495</v>
      </c>
      <c r="K34" s="337">
        <v>2.507020886547088</v>
      </c>
      <c r="L34" s="337">
        <v>4.9426611698949152</v>
      </c>
      <c r="M34" s="337">
        <v>5.1829711309911257</v>
      </c>
      <c r="N34" s="337">
        <v>3.1210812410351685</v>
      </c>
      <c r="O34" s="337">
        <v>4.2845942526025871</v>
      </c>
      <c r="P34" s="337">
        <v>0.9188119875423113</v>
      </c>
      <c r="Q34" s="337">
        <v>4.7313676919773417</v>
      </c>
      <c r="R34" s="337">
        <v>4.0799333888426315</v>
      </c>
      <c r="S34" s="330">
        <v>2010</v>
      </c>
    </row>
    <row r="35" spans="1:19" s="2" customFormat="1" ht="9.9499999999999993" customHeight="1">
      <c r="A35" s="43">
        <v>2011</v>
      </c>
      <c r="B35" s="337">
        <v>4.7309665362183848</v>
      </c>
      <c r="C35" s="337">
        <v>5.871768391935885</v>
      </c>
      <c r="D35" s="337">
        <v>3.6148002575882989</v>
      </c>
      <c r="E35" s="337">
        <v>0.84630323945811581</v>
      </c>
      <c r="F35" s="337">
        <v>2.3980562873342492</v>
      </c>
      <c r="G35" s="337">
        <v>0.7000532809213954</v>
      </c>
      <c r="H35" s="337">
        <v>2.9165544015841762</v>
      </c>
      <c r="I35" s="337">
        <v>1.8766211005758171</v>
      </c>
      <c r="J35" s="337">
        <v>4.4279618846789734</v>
      </c>
      <c r="K35" s="337">
        <v>2.7073341516878671</v>
      </c>
      <c r="L35" s="337">
        <v>3.2759556028258929</v>
      </c>
      <c r="M35" s="337">
        <v>4.6024870091771284</v>
      </c>
      <c r="N35" s="337">
        <v>3.2647265631789009</v>
      </c>
      <c r="O35" s="337">
        <v>-0.88255430465257911</v>
      </c>
      <c r="P35" s="337">
        <v>2.4865933440597678</v>
      </c>
      <c r="Q35" s="337">
        <v>4.310800079751985</v>
      </c>
      <c r="R35" s="337">
        <v>3.66</v>
      </c>
      <c r="S35" s="330">
        <v>2011</v>
      </c>
    </row>
    <row r="36" spans="1:19" s="2" customFormat="1" ht="9.9499999999999993" customHeight="1">
      <c r="A36" s="43">
        <v>2012</v>
      </c>
      <c r="B36" s="337">
        <v>0.37284440127678442</v>
      </c>
      <c r="C36" s="337">
        <v>1.0956794933541849</v>
      </c>
      <c r="D36" s="337">
        <v>-1.762024902187968E-2</v>
      </c>
      <c r="E36" s="337">
        <v>0.71856222504948597</v>
      </c>
      <c r="F36" s="337">
        <v>2.6898436075566572</v>
      </c>
      <c r="G36" s="337">
        <v>0.37732576613767282</v>
      </c>
      <c r="H36" s="337">
        <v>-0.3603118384115529</v>
      </c>
      <c r="I36" s="337">
        <v>-0.35272383249991568</v>
      </c>
      <c r="J36" s="337">
        <v>0.56653173608771024</v>
      </c>
      <c r="K36" s="337">
        <v>-2.5588287962399588E-2</v>
      </c>
      <c r="L36" s="337">
        <v>1.1228285627593073</v>
      </c>
      <c r="M36" s="337">
        <v>-1.3459784087904745</v>
      </c>
      <c r="N36" s="337">
        <v>0.62074759049284201</v>
      </c>
      <c r="O36" s="337">
        <v>2.4359386277180066</v>
      </c>
      <c r="P36" s="337">
        <v>3.063256125607511</v>
      </c>
      <c r="Q36" s="337">
        <v>-0.31063631014938065</v>
      </c>
      <c r="R36" s="337">
        <v>0.49199305421570522</v>
      </c>
      <c r="S36" s="330">
        <v>2012</v>
      </c>
    </row>
    <row r="37" spans="1:19" s="2" customFormat="1" ht="9.9499999999999993" customHeight="1">
      <c r="A37" s="43">
        <v>2013</v>
      </c>
      <c r="B37" s="337">
        <v>0.68932824526471059</v>
      </c>
      <c r="C37" s="337">
        <v>1.1659306503414066</v>
      </c>
      <c r="D37" s="337">
        <v>7.3123585072958804E-3</v>
      </c>
      <c r="E37" s="337">
        <v>0.66016172831691833</v>
      </c>
      <c r="F37" s="337">
        <v>-0.9043787626525206</v>
      </c>
      <c r="G37" s="337">
        <v>3.01177032653107</v>
      </c>
      <c r="H37" s="337">
        <v>0.61949440550030188</v>
      </c>
      <c r="I37" s="337">
        <v>0.47914031395847906</v>
      </c>
      <c r="J37" s="337">
        <v>-0.50887525125488065</v>
      </c>
      <c r="K37" s="337">
        <v>0.32875100531377571</v>
      </c>
      <c r="L37" s="337">
        <v>-0.16467631082822545</v>
      </c>
      <c r="M37" s="337">
        <v>-2.3287112533376426</v>
      </c>
      <c r="N37" s="337">
        <v>0.1112294469933322</v>
      </c>
      <c r="O37" s="337">
        <v>-0.65871939254731093</v>
      </c>
      <c r="P37" s="337">
        <v>-0.35361873099701235</v>
      </c>
      <c r="Q37" s="337">
        <v>1.3745916462470011</v>
      </c>
      <c r="R37" s="337">
        <v>0.48958433330133438</v>
      </c>
      <c r="S37" s="330">
        <v>2013</v>
      </c>
    </row>
    <row r="38" spans="1:19" s="2" customFormat="1" ht="9.9499999999999993" customHeight="1">
      <c r="A38" s="43">
        <v>2014</v>
      </c>
      <c r="B38" s="337">
        <v>2.003939378928723</v>
      </c>
      <c r="C38" s="337">
        <v>2.2331815486359834</v>
      </c>
      <c r="D38" s="337">
        <v>2.3418684773251552</v>
      </c>
      <c r="E38" s="337">
        <v>2.9774836625813892</v>
      </c>
      <c r="F38" s="337">
        <v>1.140323301145665</v>
      </c>
      <c r="G38" s="337">
        <v>0.16198758663155391</v>
      </c>
      <c r="H38" s="337">
        <v>1.6226593394186959</v>
      </c>
      <c r="I38" s="337">
        <v>1.3604882640221467</v>
      </c>
      <c r="J38" s="337">
        <v>1.9182487653288471</v>
      </c>
      <c r="K38" s="337">
        <v>1.7083689646324742</v>
      </c>
      <c r="L38" s="337">
        <v>1.9696321309849858</v>
      </c>
      <c r="M38" s="337">
        <v>2.9933098370646123</v>
      </c>
      <c r="N38" s="337">
        <v>2.9831827750323368</v>
      </c>
      <c r="O38" s="337">
        <v>0.66633428607312628</v>
      </c>
      <c r="P38" s="337">
        <v>1.6476499057708014</v>
      </c>
      <c r="Q38" s="337">
        <v>3.6337501583198435</v>
      </c>
      <c r="R38" s="337">
        <v>1.9296904852884982</v>
      </c>
      <c r="S38" s="330">
        <v>2014</v>
      </c>
    </row>
    <row r="39" spans="1:19" s="2" customFormat="1" ht="9.9499999999999993" customHeight="1">
      <c r="A39" s="43">
        <v>2015</v>
      </c>
      <c r="B39" s="337">
        <v>3.2627037425734238</v>
      </c>
      <c r="C39" s="337">
        <v>2.2155511759395785</v>
      </c>
      <c r="D39" s="337">
        <v>3.3060702903709847</v>
      </c>
      <c r="E39" s="337">
        <v>1.1690508382104809</v>
      </c>
      <c r="F39" s="337">
        <v>1.1435784200166019</v>
      </c>
      <c r="G39" s="337">
        <v>1.7390887888562876</v>
      </c>
      <c r="H39" s="337">
        <v>0.10303717245465696</v>
      </c>
      <c r="I39" s="337">
        <v>1.2412258576822661</v>
      </c>
      <c r="J39" s="337">
        <v>0.55379920205922406</v>
      </c>
      <c r="K39" s="337">
        <v>1.1221818344692294</v>
      </c>
      <c r="L39" s="337">
        <v>2.4545736424553763</v>
      </c>
      <c r="M39" s="337">
        <v>0.43935901500395197</v>
      </c>
      <c r="N39" s="337">
        <v>2.6665188349178957</v>
      </c>
      <c r="O39" s="337">
        <v>1.6049548845691866</v>
      </c>
      <c r="P39" s="337">
        <v>1.3459055717455921</v>
      </c>
      <c r="Q39" s="337">
        <v>1.4979649035656422</v>
      </c>
      <c r="R39" s="337">
        <v>1.7432052483598874</v>
      </c>
      <c r="S39" s="330">
        <v>2015</v>
      </c>
    </row>
    <row r="40" spans="1:19" s="2" customFormat="1" ht="9.9499999999999993" customHeight="1">
      <c r="A40" s="43">
        <v>2016</v>
      </c>
      <c r="B40" s="337">
        <v>1.2444336818211097</v>
      </c>
      <c r="C40" s="337">
        <v>1.6665373851352649</v>
      </c>
      <c r="D40" s="337">
        <v>3.1948593094803011</v>
      </c>
      <c r="E40" s="337">
        <v>1.178883728025407</v>
      </c>
      <c r="F40" s="337">
        <v>1.7110596941580152</v>
      </c>
      <c r="G40" s="337">
        <v>1.5389081774842974</v>
      </c>
      <c r="H40" s="337">
        <v>2.3214499645543678</v>
      </c>
      <c r="I40" s="337">
        <v>0.39845566898971035</v>
      </c>
      <c r="J40" s="337">
        <v>5.4905549593717211</v>
      </c>
      <c r="K40" s="337">
        <v>1.5936856875987628</v>
      </c>
      <c r="L40" s="337">
        <v>0.84914495943005552</v>
      </c>
      <c r="M40" s="337">
        <v>-1.2051685172590878</v>
      </c>
      <c r="N40" s="337">
        <v>2.1121432406610134</v>
      </c>
      <c r="O40" s="337">
        <v>0.86473858375240797</v>
      </c>
      <c r="P40" s="337">
        <v>2.154068925992894</v>
      </c>
      <c r="Q40" s="337">
        <v>1.2650579225539047</v>
      </c>
      <c r="R40" s="337">
        <v>1.9436256448047162</v>
      </c>
      <c r="S40" s="330">
        <v>2016</v>
      </c>
    </row>
    <row r="41" spans="1:19" s="2" customFormat="1" ht="9.9499999999999993" customHeight="1">
      <c r="A41" s="43">
        <v>2017</v>
      </c>
      <c r="B41" s="337">
        <v>2.286803935547149</v>
      </c>
      <c r="C41" s="337">
        <v>2.8477168781086037</v>
      </c>
      <c r="D41" s="337">
        <v>3.1461871080649302</v>
      </c>
      <c r="E41" s="337">
        <v>1.3650054599053203</v>
      </c>
      <c r="F41" s="337">
        <v>3.3157394398424915</v>
      </c>
      <c r="G41" s="337">
        <v>2.3929472816677242</v>
      </c>
      <c r="H41" s="337">
        <v>2.2444972736521582</v>
      </c>
      <c r="I41" s="337">
        <v>1.8487017884787167</v>
      </c>
      <c r="J41" s="337">
        <v>2.4742324201819641</v>
      </c>
      <c r="K41" s="337">
        <v>1.746833240482601</v>
      </c>
      <c r="L41" s="337">
        <v>2.4927982998172404</v>
      </c>
      <c r="M41" s="337">
        <v>1.1883916137569088</v>
      </c>
      <c r="N41" s="337">
        <v>1.3581179988632088</v>
      </c>
      <c r="O41" s="337">
        <v>0.76222115971208226</v>
      </c>
      <c r="P41" s="337">
        <v>2.0707877734350926</v>
      </c>
      <c r="Q41" s="337">
        <v>1.6376637400794993</v>
      </c>
      <c r="R41" s="337">
        <v>2.2228246137164542</v>
      </c>
      <c r="S41" s="330">
        <v>2017</v>
      </c>
    </row>
    <row r="42" spans="1:19" s="1" customFormat="1" ht="15" customHeight="1">
      <c r="A42" s="17"/>
      <c r="B42" s="199" t="s">
        <v>113</v>
      </c>
      <c r="C42" s="293"/>
      <c r="D42" s="293"/>
      <c r="E42" s="293"/>
      <c r="F42" s="293"/>
      <c r="G42" s="293"/>
      <c r="H42" s="293"/>
      <c r="I42" s="293"/>
      <c r="J42" s="293"/>
      <c r="K42" s="293"/>
      <c r="L42" s="293"/>
      <c r="M42" s="293"/>
      <c r="N42" s="293"/>
      <c r="O42" s="293"/>
      <c r="P42" s="293"/>
      <c r="Q42" s="288"/>
      <c r="R42" s="313" t="s">
        <v>113</v>
      </c>
      <c r="S42" s="17"/>
    </row>
    <row r="43" spans="1:19" s="2" customFormat="1" ht="9.9499999999999993" customHeight="1">
      <c r="A43" s="43">
        <v>2000</v>
      </c>
      <c r="B43" s="337">
        <v>89.674368082193453</v>
      </c>
      <c r="C43" s="337">
        <v>87.9723189065041</v>
      </c>
      <c r="D43" s="337">
        <v>92.314052767950926</v>
      </c>
      <c r="E43" s="337">
        <v>90.628604867047088</v>
      </c>
      <c r="F43" s="337">
        <v>93.221594950869971</v>
      </c>
      <c r="G43" s="337">
        <v>91.02357070692365</v>
      </c>
      <c r="H43" s="337">
        <v>96.579019239560964</v>
      </c>
      <c r="I43" s="337">
        <v>92.682377138394102</v>
      </c>
      <c r="J43" s="337">
        <v>91.671402125871964</v>
      </c>
      <c r="K43" s="337">
        <v>92.736078664958654</v>
      </c>
      <c r="L43" s="337">
        <v>91.600311474316072</v>
      </c>
      <c r="M43" s="337">
        <v>93.995400932860051</v>
      </c>
      <c r="N43" s="337">
        <v>88.401668094599145</v>
      </c>
      <c r="O43" s="337">
        <v>93.516376567267656</v>
      </c>
      <c r="P43" s="337">
        <v>94.728996813627475</v>
      </c>
      <c r="Q43" s="337">
        <v>91.514796997420277</v>
      </c>
      <c r="R43" s="337">
        <v>91.42</v>
      </c>
      <c r="S43" s="330">
        <v>2000</v>
      </c>
    </row>
    <row r="44" spans="1:19" s="2" customFormat="1" ht="9.9499999999999993" customHeight="1">
      <c r="A44" s="43">
        <v>2001</v>
      </c>
      <c r="B44" s="337">
        <v>92.553945986877281</v>
      </c>
      <c r="C44" s="337">
        <v>90.481681236557407</v>
      </c>
      <c r="D44" s="337">
        <v>92.093108342601838</v>
      </c>
      <c r="E44" s="337">
        <v>90.909356488266141</v>
      </c>
      <c r="F44" s="337">
        <v>95.080040634893763</v>
      </c>
      <c r="G44" s="337">
        <v>95.914897886967395</v>
      </c>
      <c r="H44" s="337">
        <v>98.853522473052749</v>
      </c>
      <c r="I44" s="337">
        <v>91.986606353531997</v>
      </c>
      <c r="J44" s="337">
        <v>91.385804865014222</v>
      </c>
      <c r="K44" s="337">
        <v>93.950878043493645</v>
      </c>
      <c r="L44" s="337">
        <v>90.391133063941197</v>
      </c>
      <c r="M44" s="337">
        <v>95.857952322508737</v>
      </c>
      <c r="N44" s="337">
        <v>89.746698381553685</v>
      </c>
      <c r="O44" s="337">
        <v>92.882069349698725</v>
      </c>
      <c r="P44" s="337">
        <v>96.067240051633874</v>
      </c>
      <c r="Q44" s="337">
        <v>92.193893198423865</v>
      </c>
      <c r="R44" s="337">
        <v>92.97</v>
      </c>
      <c r="S44" s="330">
        <v>2001</v>
      </c>
    </row>
    <row r="45" spans="1:19" s="2" customFormat="1" ht="9.9499999999999993" customHeight="1">
      <c r="A45" s="43">
        <v>2002</v>
      </c>
      <c r="B45" s="337">
        <v>91.739698895708429</v>
      </c>
      <c r="C45" s="337">
        <v>91.374635727849864</v>
      </c>
      <c r="D45" s="337">
        <v>90.617651646974352</v>
      </c>
      <c r="E45" s="337">
        <v>91.215019801021214</v>
      </c>
      <c r="F45" s="337">
        <v>96.882814308194014</v>
      </c>
      <c r="G45" s="337">
        <v>96.631084713764736</v>
      </c>
      <c r="H45" s="337">
        <v>97.474229793596393</v>
      </c>
      <c r="I45" s="337">
        <v>92.768279940878088</v>
      </c>
      <c r="J45" s="337">
        <v>89.934752497232267</v>
      </c>
      <c r="K45" s="337">
        <v>94.3599903320724</v>
      </c>
      <c r="L45" s="337">
        <v>91.453418351838494</v>
      </c>
      <c r="M45" s="337">
        <v>94.647483128413114</v>
      </c>
      <c r="N45" s="337">
        <v>91.884287339902144</v>
      </c>
      <c r="O45" s="337">
        <v>95.366380613783349</v>
      </c>
      <c r="P45" s="337">
        <v>94.370724838157344</v>
      </c>
      <c r="Q45" s="337">
        <v>92.598178453936555</v>
      </c>
      <c r="R45" s="337">
        <v>92.97</v>
      </c>
      <c r="S45" s="330">
        <v>2002</v>
      </c>
    </row>
    <row r="46" spans="1:19" s="2" customFormat="1" ht="9.9499999999999993" customHeight="1">
      <c r="A46" s="43">
        <v>2003</v>
      </c>
      <c r="B46" s="337">
        <v>91.475352758581124</v>
      </c>
      <c r="C46" s="337">
        <v>89.885946137531164</v>
      </c>
      <c r="D46" s="337">
        <v>88.424659783044973</v>
      </c>
      <c r="E46" s="337">
        <v>91.152005234207977</v>
      </c>
      <c r="F46" s="337">
        <v>97.823673112343926</v>
      </c>
      <c r="G46" s="337">
        <v>94.578938586177998</v>
      </c>
      <c r="H46" s="337">
        <v>97.976551676334026</v>
      </c>
      <c r="I46" s="337">
        <v>92.657471649528617</v>
      </c>
      <c r="J46" s="337">
        <v>89.453174021642113</v>
      </c>
      <c r="K46" s="337">
        <v>93.211086916323737</v>
      </c>
      <c r="L46" s="337">
        <v>91.106577483927055</v>
      </c>
      <c r="M46" s="337">
        <v>94.351752487435434</v>
      </c>
      <c r="N46" s="337">
        <v>92.907506508693956</v>
      </c>
      <c r="O46" s="337">
        <v>95.174436285761374</v>
      </c>
      <c r="P46" s="337">
        <v>94.308466561149856</v>
      </c>
      <c r="Q46" s="337">
        <v>93.837357482065855</v>
      </c>
      <c r="R46" s="337">
        <v>92.31</v>
      </c>
      <c r="S46" s="330">
        <v>2003</v>
      </c>
    </row>
    <row r="47" spans="1:19" s="2" customFormat="1" ht="9.9499999999999993" customHeight="1">
      <c r="A47" s="43">
        <v>2004</v>
      </c>
      <c r="B47" s="337">
        <v>91.734860943230174</v>
      </c>
      <c r="C47" s="337">
        <v>91.776482809772062</v>
      </c>
      <c r="D47" s="337">
        <v>87.326153133409477</v>
      </c>
      <c r="E47" s="337">
        <v>92.654242905547676</v>
      </c>
      <c r="F47" s="337">
        <v>98.119961398207806</v>
      </c>
      <c r="G47" s="337">
        <v>94.992298335728705</v>
      </c>
      <c r="H47" s="337">
        <v>97.916194080948358</v>
      </c>
      <c r="I47" s="337">
        <v>93.701830477263087</v>
      </c>
      <c r="J47" s="337">
        <v>90.994557234392204</v>
      </c>
      <c r="K47" s="337">
        <v>94.470791171047182</v>
      </c>
      <c r="L47" s="337">
        <v>93.432818231775755</v>
      </c>
      <c r="M47" s="337">
        <v>97.303002283400843</v>
      </c>
      <c r="N47" s="337">
        <v>94.592957603459425</v>
      </c>
      <c r="O47" s="337">
        <v>96.117170567902875</v>
      </c>
      <c r="P47" s="337">
        <v>95.867844378598392</v>
      </c>
      <c r="Q47" s="337">
        <v>95.325717033321837</v>
      </c>
      <c r="R47" s="337">
        <v>93.39</v>
      </c>
      <c r="S47" s="330">
        <v>2004</v>
      </c>
    </row>
    <row r="48" spans="1:19" ht="9.9499999999999993" customHeight="1">
      <c r="A48" s="43">
        <v>2005</v>
      </c>
      <c r="B48" s="337">
        <v>92.293976208102762</v>
      </c>
      <c r="C48" s="337">
        <v>92.903110086158904</v>
      </c>
      <c r="D48" s="337">
        <v>88.827223931208394</v>
      </c>
      <c r="E48" s="337">
        <v>93.391282134258773</v>
      </c>
      <c r="F48" s="337">
        <v>98.978055188182722</v>
      </c>
      <c r="G48" s="337">
        <v>96.472468334432151</v>
      </c>
      <c r="H48" s="337">
        <v>98.162497919323755</v>
      </c>
      <c r="I48" s="337">
        <v>93.565772718830715</v>
      </c>
      <c r="J48" s="337">
        <v>92.164768041922301</v>
      </c>
      <c r="K48" s="337">
        <v>94.953779327447407</v>
      </c>
      <c r="L48" s="337">
        <v>93.423687200399144</v>
      </c>
      <c r="M48" s="337">
        <v>100.70277338828841</v>
      </c>
      <c r="N48" s="337">
        <v>94.110456328051697</v>
      </c>
      <c r="O48" s="337">
        <v>95.600499540049483</v>
      </c>
      <c r="P48" s="337">
        <v>96.028733549852419</v>
      </c>
      <c r="Q48" s="337">
        <v>95.005973661154613</v>
      </c>
      <c r="R48" s="337">
        <v>94.05</v>
      </c>
      <c r="S48" s="330">
        <v>2005</v>
      </c>
    </row>
    <row r="49" spans="1:19" ht="9.9499999999999993" customHeight="1">
      <c r="A49" s="43">
        <v>2006</v>
      </c>
      <c r="B49" s="337">
        <v>97.986209815172558</v>
      </c>
      <c r="C49" s="337">
        <v>96.423830383933435</v>
      </c>
      <c r="D49" s="337">
        <v>91.639372389128511</v>
      </c>
      <c r="E49" s="337">
        <v>96.254534133937213</v>
      </c>
      <c r="F49" s="337">
        <v>103.1870489920227</v>
      </c>
      <c r="G49" s="337">
        <v>98.235636192631077</v>
      </c>
      <c r="H49" s="337">
        <v>101.27519580435241</v>
      </c>
      <c r="I49" s="337">
        <v>95.114843582445161</v>
      </c>
      <c r="J49" s="337">
        <v>95.607525489113954</v>
      </c>
      <c r="K49" s="337">
        <v>97.721902431612193</v>
      </c>
      <c r="L49" s="337">
        <v>96.717569806312767</v>
      </c>
      <c r="M49" s="337">
        <v>103.6816815778184</v>
      </c>
      <c r="N49" s="337">
        <v>98.139649779189597</v>
      </c>
      <c r="O49" s="337">
        <v>98.94738495315292</v>
      </c>
      <c r="P49" s="337">
        <v>98.690804934756358</v>
      </c>
      <c r="Q49" s="337">
        <v>98.240893331919168</v>
      </c>
      <c r="R49" s="337">
        <v>97.53</v>
      </c>
      <c r="S49" s="330">
        <v>2006</v>
      </c>
    </row>
    <row r="50" spans="1:19" ht="9.9499999999999993" customHeight="1">
      <c r="A50" s="43">
        <v>2007</v>
      </c>
      <c r="B50" s="337">
        <v>101.7909530365573</v>
      </c>
      <c r="C50" s="337">
        <v>99.648997347328603</v>
      </c>
      <c r="D50" s="337">
        <v>94.666010792085814</v>
      </c>
      <c r="E50" s="337">
        <v>97.98279770792827</v>
      </c>
      <c r="F50" s="337">
        <v>105.04367553312269</v>
      </c>
      <c r="G50" s="337">
        <v>100.2534120503983</v>
      </c>
      <c r="H50" s="337">
        <v>104.0846763070994</v>
      </c>
      <c r="I50" s="337">
        <v>99.272239194068391</v>
      </c>
      <c r="J50" s="337">
        <v>98.468239102042176</v>
      </c>
      <c r="K50" s="337">
        <v>101.6277090957294</v>
      </c>
      <c r="L50" s="337">
        <v>99.359698741108986</v>
      </c>
      <c r="M50" s="337">
        <v>106.06983384311449</v>
      </c>
      <c r="N50" s="337">
        <v>101.2126602908033</v>
      </c>
      <c r="O50" s="337">
        <v>101.279349615972</v>
      </c>
      <c r="P50" s="337">
        <v>100.1868516817479</v>
      </c>
      <c r="Q50" s="337">
        <v>100.8713472137631</v>
      </c>
      <c r="R50" s="337">
        <v>100.71</v>
      </c>
      <c r="S50" s="330">
        <v>2007</v>
      </c>
    </row>
    <row r="51" spans="1:19" ht="9.9499999999999993" customHeight="1">
      <c r="A51" s="43">
        <v>2008</v>
      </c>
      <c r="B51" s="337">
        <v>102.16617056934849</v>
      </c>
      <c r="C51" s="337">
        <v>99.853665125031895</v>
      </c>
      <c r="D51" s="337">
        <v>98.492534504892774</v>
      </c>
      <c r="E51" s="337">
        <v>100.04895391652261</v>
      </c>
      <c r="F51" s="337">
        <v>105.34964845725079</v>
      </c>
      <c r="G51" s="337">
        <v>103.5130269026793</v>
      </c>
      <c r="H51" s="337">
        <v>104.94804748603789</v>
      </c>
      <c r="I51" s="337">
        <v>100.9005683633973</v>
      </c>
      <c r="J51" s="337">
        <v>100.27792956309629</v>
      </c>
      <c r="K51" s="337">
        <v>103.0675146813857</v>
      </c>
      <c r="L51" s="337">
        <v>99.978572745859353</v>
      </c>
      <c r="M51" s="337">
        <v>106.3823223402332</v>
      </c>
      <c r="N51" s="337">
        <v>101.1793218176324</v>
      </c>
      <c r="O51" s="337">
        <v>101.4823910305419</v>
      </c>
      <c r="P51" s="337">
        <v>102.85494882650799</v>
      </c>
      <c r="Q51" s="337">
        <v>100.6320671778156</v>
      </c>
      <c r="R51" s="337">
        <v>101.8</v>
      </c>
      <c r="S51" s="330">
        <v>2008</v>
      </c>
    </row>
    <row r="52" spans="1:19" ht="9.9499999999999993" customHeight="1">
      <c r="A52" s="43">
        <v>2009</v>
      </c>
      <c r="B52" s="337">
        <v>92.889969339182429</v>
      </c>
      <c r="C52" s="337">
        <v>95.373106835304966</v>
      </c>
      <c r="D52" s="337">
        <v>97.120946151531371</v>
      </c>
      <c r="E52" s="337">
        <v>97.248963691135003</v>
      </c>
      <c r="F52" s="337">
        <v>95.583071943601496</v>
      </c>
      <c r="G52" s="337">
        <v>98.690651482463224</v>
      </c>
      <c r="H52" s="337">
        <v>96.987652062782743</v>
      </c>
      <c r="I52" s="337">
        <v>100.15386303024231</v>
      </c>
      <c r="J52" s="337">
        <v>95.207038405714201</v>
      </c>
      <c r="K52" s="337">
        <v>97.554293486568284</v>
      </c>
      <c r="L52" s="337">
        <v>95.290131663525202</v>
      </c>
      <c r="M52" s="337">
        <v>95.072423724809568</v>
      </c>
      <c r="N52" s="337">
        <v>96.973381966641753</v>
      </c>
      <c r="O52" s="337">
        <v>95.891440837153496</v>
      </c>
      <c r="P52" s="337">
        <v>99.089553305823969</v>
      </c>
      <c r="Q52" s="337">
        <v>95.482377633134092</v>
      </c>
      <c r="R52" s="337">
        <v>96.08</v>
      </c>
      <c r="S52" s="330">
        <v>2009</v>
      </c>
    </row>
    <row r="53" spans="1:19" ht="9.9499999999999993" customHeight="1">
      <c r="A53" s="43">
        <v>2010</v>
      </c>
      <c r="B53" s="346">
        <v>100</v>
      </c>
      <c r="C53" s="346">
        <v>100</v>
      </c>
      <c r="D53" s="346">
        <v>100</v>
      </c>
      <c r="E53" s="346">
        <v>100</v>
      </c>
      <c r="F53" s="346">
        <v>100</v>
      </c>
      <c r="G53" s="346">
        <v>100</v>
      </c>
      <c r="H53" s="346">
        <v>100</v>
      </c>
      <c r="I53" s="346">
        <v>100</v>
      </c>
      <c r="J53" s="346">
        <v>100</v>
      </c>
      <c r="K53" s="346">
        <v>100</v>
      </c>
      <c r="L53" s="346">
        <v>100</v>
      </c>
      <c r="M53" s="346">
        <v>100</v>
      </c>
      <c r="N53" s="346">
        <v>100</v>
      </c>
      <c r="O53" s="346">
        <v>100</v>
      </c>
      <c r="P53" s="346">
        <v>100</v>
      </c>
      <c r="Q53" s="346">
        <v>100</v>
      </c>
      <c r="R53" s="346">
        <v>100</v>
      </c>
      <c r="S53" s="330">
        <v>2010</v>
      </c>
    </row>
    <row r="54" spans="1:19" ht="9.9499999999999993" customHeight="1">
      <c r="A54" s="43">
        <v>2011</v>
      </c>
      <c r="B54" s="337">
        <v>104.73096653621839</v>
      </c>
      <c r="C54" s="337">
        <v>105.87176839193589</v>
      </c>
      <c r="D54" s="337">
        <v>103.6148002575883</v>
      </c>
      <c r="E54" s="337">
        <v>100.84630323945811</v>
      </c>
      <c r="F54" s="337">
        <v>102.39805628733426</v>
      </c>
      <c r="G54" s="337">
        <v>100.7000532809214</v>
      </c>
      <c r="H54" s="337">
        <v>102.91655440158418</v>
      </c>
      <c r="I54" s="337">
        <v>101.87662110057582</v>
      </c>
      <c r="J54" s="337">
        <v>104.42796188467898</v>
      </c>
      <c r="K54" s="337">
        <v>102.70733415168786</v>
      </c>
      <c r="L54" s="337">
        <v>103.27595560282589</v>
      </c>
      <c r="M54" s="337">
        <v>104.60248700917712</v>
      </c>
      <c r="N54" s="337">
        <v>103.2647265631789</v>
      </c>
      <c r="O54" s="337">
        <v>99.117445695347428</v>
      </c>
      <c r="P54" s="337">
        <v>102.48659334405977</v>
      </c>
      <c r="Q54" s="337">
        <v>104.31080007975198</v>
      </c>
      <c r="R54" s="337">
        <v>103.66</v>
      </c>
      <c r="S54" s="330">
        <v>2011</v>
      </c>
    </row>
    <row r="55" spans="1:19" ht="9.9499999999999993" customHeight="1">
      <c r="A55" s="43">
        <v>2012</v>
      </c>
      <c r="B55" s="337">
        <v>105.12145008137605</v>
      </c>
      <c r="C55" s="337">
        <v>107.03178364750627</v>
      </c>
      <c r="D55" s="337">
        <v>103.59654307178207</v>
      </c>
      <c r="E55" s="337">
        <v>101.57094667984582</v>
      </c>
      <c r="F55" s="337">
        <v>105.15240385868576</v>
      </c>
      <c r="G55" s="337">
        <v>101.08002052842674</v>
      </c>
      <c r="H55" s="337">
        <v>102.5457338724019</v>
      </c>
      <c r="I55" s="337">
        <v>101.51727797820836</v>
      </c>
      <c r="J55" s="337">
        <v>105.01957943011809</v>
      </c>
      <c r="K55" s="337">
        <v>102.68105310322801</v>
      </c>
      <c r="L55" s="337">
        <v>104.43556753083907</v>
      </c>
      <c r="M55" s="337">
        <v>103.19456011896578</v>
      </c>
      <c r="N55" s="337">
        <v>103.90573986515625</v>
      </c>
      <c r="O55" s="337">
        <v>101.53188584182995</v>
      </c>
      <c r="P55" s="337">
        <v>105.62602019259045</v>
      </c>
      <c r="Q55" s="337">
        <v>103.98677285934845</v>
      </c>
      <c r="R55" s="337">
        <v>104.17</v>
      </c>
      <c r="S55" s="330">
        <v>2012</v>
      </c>
    </row>
    <row r="56" spans="1:19" ht="9.9499999999999993" customHeight="1">
      <c r="A56" s="43">
        <v>2013</v>
      </c>
      <c r="B56" s="337">
        <v>105.84608192865592</v>
      </c>
      <c r="C56" s="337">
        <v>108.27970001861533</v>
      </c>
      <c r="D56" s="337">
        <v>103.60411842240508</v>
      </c>
      <c r="E56" s="337">
        <v>102.24147919689815</v>
      </c>
      <c r="F56" s="337">
        <v>104.20142784971927</v>
      </c>
      <c r="G56" s="337">
        <v>104.12431859272201</v>
      </c>
      <c r="H56" s="337">
        <v>103.18099895682035</v>
      </c>
      <c r="I56" s="337">
        <v>102.00368818267739</v>
      </c>
      <c r="J56" s="337">
        <v>104.48516078137888</v>
      </c>
      <c r="K56" s="337">
        <v>103.01861809755749</v>
      </c>
      <c r="L56" s="337">
        <v>104.26358689106624</v>
      </c>
      <c r="M56" s="337">
        <v>100.79145678468198</v>
      </c>
      <c r="N56" s="337">
        <v>104.02131364500951</v>
      </c>
      <c r="O56" s="337">
        <v>100.86307562021885</v>
      </c>
      <c r="P56" s="337">
        <v>105.25250680037961</v>
      </c>
      <c r="Q56" s="337">
        <v>105.41616635222603</v>
      </c>
      <c r="R56" s="337">
        <v>104.68</v>
      </c>
      <c r="S56" s="330">
        <v>2013</v>
      </c>
    </row>
    <row r="57" spans="1:19" ht="9.9499999999999993" customHeight="1">
      <c r="A57" s="43">
        <v>2014</v>
      </c>
      <c r="B57" s="337">
        <v>107.96717324544701</v>
      </c>
      <c r="C57" s="337">
        <v>110.69778230031046</v>
      </c>
      <c r="D57" s="337">
        <v>106.03039061292394</v>
      </c>
      <c r="E57" s="337">
        <v>105.28570253638637</v>
      </c>
      <c r="F57" s="337">
        <v>105.38966101156851</v>
      </c>
      <c r="G57" s="337">
        <v>104.29298706347406</v>
      </c>
      <c r="H57" s="337">
        <v>104.85527507287939</v>
      </c>
      <c r="I57" s="337">
        <v>103.39143638924988</v>
      </c>
      <c r="J57" s="337">
        <v>106.48944608798939</v>
      </c>
      <c r="K57" s="337">
        <v>104.77855619689596</v>
      </c>
      <c r="L57" s="337">
        <v>106.31719599940578</v>
      </c>
      <c r="M57" s="337">
        <v>103.80845737557426</v>
      </c>
      <c r="N57" s="337">
        <v>107.12445955599618</v>
      </c>
      <c r="O57" s="337">
        <v>101.53516087509134</v>
      </c>
      <c r="P57" s="337">
        <v>106.9866996295282</v>
      </c>
      <c r="Q57" s="337">
        <v>109.24672646392382</v>
      </c>
      <c r="R57" s="337">
        <v>106.7</v>
      </c>
      <c r="S57" s="330">
        <v>2014</v>
      </c>
    </row>
    <row r="58" spans="1:19" ht="9.9499999999999993" customHeight="1">
      <c r="A58" s="43">
        <v>2015</v>
      </c>
      <c r="B58" s="337">
        <v>111.48982224770563</v>
      </c>
      <c r="C58" s="337">
        <v>113.1503483177602</v>
      </c>
      <c r="D58" s="337">
        <v>109.53582985577289</v>
      </c>
      <c r="E58" s="337">
        <v>106.51654592439274</v>
      </c>
      <c r="F58" s="337">
        <v>106.59487443180797</v>
      </c>
      <c r="G58" s="337">
        <v>106.10673470910386</v>
      </c>
      <c r="H58" s="337">
        <v>104.96331498353159</v>
      </c>
      <c r="I58" s="337">
        <v>104.67475763236069</v>
      </c>
      <c r="J58" s="337">
        <v>107.07918379074539</v>
      </c>
      <c r="K58" s="337">
        <v>105.9543621209889</v>
      </c>
      <c r="L58" s="337">
        <v>108.92682986985227</v>
      </c>
      <c r="M58" s="337">
        <v>104.26454919138628</v>
      </c>
      <c r="N58" s="337">
        <v>109.98095344684165</v>
      </c>
      <c r="O58" s="337">
        <v>103.16475439914258</v>
      </c>
      <c r="P58" s="337">
        <v>108.42663958081997</v>
      </c>
      <c r="Q58" s="337">
        <v>110.8832040846853</v>
      </c>
      <c r="R58" s="337">
        <v>108.56</v>
      </c>
      <c r="S58" s="330">
        <v>2015</v>
      </c>
    </row>
    <row r="59" spans="1:19" ht="9.9499999999999993" customHeight="1">
      <c r="A59" s="43">
        <v>2016</v>
      </c>
      <c r="B59" s="337">
        <v>112.87723914753504</v>
      </c>
      <c r="C59" s="337">
        <v>115.03604117384654</v>
      </c>
      <c r="D59" s="337">
        <v>113.03534551315813</v>
      </c>
      <c r="E59" s="337">
        <v>107.77225215192307</v>
      </c>
      <c r="F59" s="337">
        <v>108.41877636429373</v>
      </c>
      <c r="G59" s="337">
        <v>107.73961992642049</v>
      </c>
      <c r="H59" s="337">
        <v>107.39998582205978</v>
      </c>
      <c r="I59" s="337">
        <v>105.09184013815884</v>
      </c>
      <c r="J59" s="337">
        <v>112.95842522685318</v>
      </c>
      <c r="K59" s="337">
        <v>107.64294162549898</v>
      </c>
      <c r="L59" s="337">
        <v>109.85177655512632</v>
      </c>
      <c r="M59" s="337">
        <v>103.00798566982692</v>
      </c>
      <c r="N59" s="337">
        <v>112.30390872112653</v>
      </c>
      <c r="O59" s="337">
        <v>104.05685983531448</v>
      </c>
      <c r="P59" s="337">
        <v>110.76222413153643</v>
      </c>
      <c r="Q59" s="337">
        <v>112.28594084279133</v>
      </c>
      <c r="R59" s="337">
        <v>110.67</v>
      </c>
      <c r="S59" s="330">
        <v>2016</v>
      </c>
    </row>
    <row r="60" spans="1:19" ht="9.9499999999999993" customHeight="1">
      <c r="A60" s="43">
        <v>2017</v>
      </c>
      <c r="B60" s="337">
        <v>115.45852029464461</v>
      </c>
      <c r="C60" s="337">
        <v>118.31194193425225</v>
      </c>
      <c r="D60" s="337">
        <v>116.59164898128941</v>
      </c>
      <c r="E60" s="337">
        <v>109.24334927805401</v>
      </c>
      <c r="F60" s="337">
        <v>112.0136604923532</v>
      </c>
      <c r="G60" s="337">
        <v>110.31777223276367</v>
      </c>
      <c r="H60" s="337">
        <v>109.8105755757901</v>
      </c>
      <c r="I60" s="337">
        <v>107.03467486636055</v>
      </c>
      <c r="J60" s="337">
        <v>115.75327920516335</v>
      </c>
      <c r="K60" s="337">
        <v>109.52328431086521</v>
      </c>
      <c r="L60" s="337">
        <v>112.5901597733926</v>
      </c>
      <c r="M60" s="337">
        <v>104.23212393307146</v>
      </c>
      <c r="N60" s="337">
        <v>113.82912831893638</v>
      </c>
      <c r="O60" s="337">
        <v>104.85000323909861</v>
      </c>
      <c r="P60" s="337">
        <v>113.05587472639817</v>
      </c>
      <c r="Q60" s="337">
        <v>114.12480698120386</v>
      </c>
      <c r="R60" s="337">
        <v>113.13</v>
      </c>
      <c r="S60" s="330">
        <v>2017</v>
      </c>
    </row>
    <row r="61" spans="1:19" ht="8.1" customHeight="1">
      <c r="A61" s="132" t="s">
        <v>63</v>
      </c>
      <c r="B61" s="30"/>
      <c r="C61" s="30"/>
      <c r="D61" s="30"/>
      <c r="E61" s="30"/>
      <c r="F61" s="30"/>
      <c r="G61" s="30"/>
      <c r="H61" s="30"/>
      <c r="I61" s="30"/>
      <c r="J61" s="30"/>
      <c r="K61" s="30"/>
      <c r="L61" s="30"/>
      <c r="M61" s="30"/>
      <c r="N61" s="30"/>
      <c r="O61" s="30"/>
      <c r="P61" s="30"/>
      <c r="Q61" s="30"/>
      <c r="R61" s="30"/>
    </row>
    <row r="62" spans="1:19" ht="18" customHeight="1">
      <c r="A62" s="445" t="s">
        <v>271</v>
      </c>
      <c r="B62" s="452"/>
      <c r="P62" s="74"/>
      <c r="Q62" s="74"/>
      <c r="R62" s="100"/>
    </row>
    <row r="63" spans="1:19" s="25" customFormat="1" ht="9.9499999999999993" customHeight="1">
      <c r="A63" s="78"/>
      <c r="B63" s="78"/>
      <c r="C63" s="78"/>
      <c r="D63" s="78"/>
      <c r="E63" s="78"/>
      <c r="F63" s="78"/>
      <c r="G63" s="78"/>
      <c r="H63" s="78"/>
      <c r="I63" s="78"/>
      <c r="J63" s="78"/>
      <c r="K63" s="78"/>
      <c r="L63" s="78"/>
      <c r="M63" s="78"/>
      <c r="N63" s="78"/>
      <c r="O63" s="78"/>
      <c r="P63" s="78"/>
      <c r="Q63" s="78"/>
      <c r="R63" s="78"/>
    </row>
    <row r="64" spans="1:19" s="25" customFormat="1" ht="9.9499999999999993" customHeight="1">
      <c r="A64" s="78"/>
      <c r="B64" s="78"/>
      <c r="C64" s="78"/>
      <c r="D64" s="78"/>
      <c r="E64" s="78"/>
      <c r="F64" s="78"/>
      <c r="G64" s="78"/>
      <c r="H64" s="78"/>
      <c r="I64" s="78"/>
      <c r="J64" s="78"/>
      <c r="K64" s="78"/>
      <c r="L64" s="78"/>
      <c r="M64" s="78"/>
      <c r="N64" s="78"/>
      <c r="O64" s="78"/>
      <c r="P64" s="78"/>
      <c r="Q64" s="78"/>
      <c r="R64" s="78"/>
    </row>
    <row r="65" spans="1:20" ht="9.9499999999999993" customHeight="1">
      <c r="A65" s="78"/>
      <c r="J65" s="19"/>
      <c r="K65" s="19"/>
      <c r="L65" s="19"/>
      <c r="M65" s="19"/>
      <c r="N65" s="19"/>
      <c r="O65" s="19"/>
      <c r="P65" s="19"/>
      <c r="Q65" s="19"/>
      <c r="R65" s="19"/>
      <c r="S65" s="19"/>
      <c r="T65" s="19"/>
    </row>
    <row r="66" spans="1:20" ht="9.9499999999999993" customHeight="1">
      <c r="A66" s="78"/>
      <c r="J66" s="19"/>
      <c r="K66" s="19"/>
      <c r="L66" s="19"/>
      <c r="M66" s="19"/>
      <c r="N66" s="19"/>
      <c r="O66" s="19"/>
      <c r="P66" s="19"/>
      <c r="Q66" s="19"/>
      <c r="R66" s="19"/>
      <c r="S66" s="19"/>
      <c r="T66" s="19"/>
    </row>
    <row r="67" spans="1:20" ht="9.9499999999999993" customHeight="1">
      <c r="A67" s="78"/>
      <c r="J67" s="19"/>
      <c r="K67" s="19"/>
      <c r="L67" s="19"/>
      <c r="M67" s="19"/>
      <c r="N67" s="19"/>
      <c r="O67" s="19"/>
      <c r="P67" s="19"/>
      <c r="Q67" s="19"/>
      <c r="R67" s="19"/>
      <c r="S67" s="19"/>
      <c r="T67" s="19"/>
    </row>
    <row r="68" spans="1:20" ht="9.9499999999999993" customHeight="1">
      <c r="A68" s="78"/>
      <c r="J68" s="19"/>
      <c r="K68" s="19"/>
      <c r="L68" s="19"/>
      <c r="M68" s="19"/>
      <c r="N68" s="19"/>
      <c r="O68" s="19"/>
      <c r="P68" s="19"/>
      <c r="Q68" s="19"/>
      <c r="R68" s="19"/>
      <c r="S68" s="19"/>
      <c r="T68" s="19"/>
    </row>
    <row r="69" spans="1:20" ht="9.9499999999999993" customHeight="1">
      <c r="A69" s="78"/>
      <c r="J69" s="19"/>
      <c r="K69" s="19"/>
      <c r="L69" s="19"/>
      <c r="M69" s="19"/>
      <c r="N69" s="19"/>
      <c r="O69" s="19"/>
      <c r="P69" s="19"/>
      <c r="Q69" s="19"/>
      <c r="R69" s="19"/>
      <c r="S69" s="19"/>
      <c r="T69" s="19"/>
    </row>
    <row r="70" spans="1:20" ht="9.9499999999999993" customHeight="1">
      <c r="A70" s="78"/>
      <c r="J70" s="19"/>
      <c r="K70" s="19"/>
      <c r="L70" s="19"/>
      <c r="M70" s="19"/>
      <c r="N70" s="19"/>
      <c r="O70" s="19"/>
      <c r="P70" s="19"/>
      <c r="Q70" s="19"/>
      <c r="R70" s="19"/>
      <c r="S70" s="19"/>
      <c r="T70" s="19"/>
    </row>
    <row r="71" spans="1:20" ht="9.9499999999999993" customHeight="1">
      <c r="A71" s="78"/>
      <c r="J71" s="19"/>
      <c r="K71" s="19"/>
      <c r="L71" s="19"/>
      <c r="M71" s="19"/>
      <c r="N71" s="19"/>
      <c r="O71" s="19"/>
      <c r="P71" s="19"/>
      <c r="Q71" s="19"/>
      <c r="R71" s="19"/>
      <c r="S71" s="19"/>
      <c r="T71" s="19"/>
    </row>
    <row r="72" spans="1:20" ht="9.9499999999999993" customHeight="1">
      <c r="A72" s="78"/>
      <c r="J72" s="19"/>
      <c r="K72" s="19"/>
      <c r="L72" s="19"/>
      <c r="M72" s="19"/>
      <c r="N72" s="19"/>
      <c r="O72" s="19"/>
      <c r="P72" s="19"/>
      <c r="Q72" s="19"/>
      <c r="R72" s="19"/>
      <c r="S72" s="19"/>
      <c r="T72" s="19"/>
    </row>
    <row r="73" spans="1:20" ht="9.9499999999999993" customHeight="1">
      <c r="A73" s="78"/>
      <c r="J73" s="19"/>
      <c r="K73" s="19"/>
      <c r="L73" s="19"/>
      <c r="M73" s="19"/>
      <c r="N73" s="19"/>
      <c r="O73" s="19"/>
      <c r="P73" s="19"/>
      <c r="Q73" s="19"/>
      <c r="R73" s="19"/>
      <c r="S73" s="19"/>
      <c r="T73" s="19"/>
    </row>
    <row r="74" spans="1:20" ht="9.9499999999999993" customHeight="1">
      <c r="A74" s="78"/>
      <c r="J74" s="19"/>
      <c r="K74" s="19"/>
      <c r="L74" s="19"/>
      <c r="M74" s="19"/>
      <c r="N74" s="19"/>
      <c r="O74" s="19"/>
      <c r="P74" s="19"/>
      <c r="Q74" s="19"/>
      <c r="R74" s="19"/>
      <c r="S74" s="19"/>
      <c r="T74" s="19"/>
    </row>
    <row r="75" spans="1:20" ht="9.9499999999999993" customHeight="1">
      <c r="A75" s="78"/>
      <c r="J75" s="19"/>
      <c r="K75" s="19"/>
      <c r="L75" s="19"/>
      <c r="M75" s="19"/>
      <c r="N75" s="19"/>
      <c r="O75" s="19"/>
      <c r="P75" s="19"/>
      <c r="Q75" s="19"/>
      <c r="R75" s="19"/>
      <c r="S75" s="19"/>
      <c r="T75" s="19"/>
    </row>
    <row r="76" spans="1:20" ht="9.9499999999999993" customHeight="1">
      <c r="A76" s="78"/>
      <c r="J76" s="19"/>
      <c r="K76" s="19"/>
      <c r="L76" s="19"/>
      <c r="M76" s="19"/>
      <c r="N76" s="19"/>
      <c r="O76" s="19"/>
      <c r="P76" s="19"/>
      <c r="Q76" s="19"/>
      <c r="R76" s="19"/>
      <c r="S76" s="19"/>
      <c r="T76" s="19"/>
    </row>
    <row r="77" spans="1:20" ht="9.9499999999999993" customHeight="1">
      <c r="A77" s="78"/>
      <c r="J77" s="19"/>
      <c r="K77" s="19"/>
      <c r="L77" s="19"/>
      <c r="M77" s="19"/>
      <c r="N77" s="19"/>
      <c r="O77" s="19"/>
      <c r="P77" s="19"/>
      <c r="Q77" s="19"/>
      <c r="R77" s="19"/>
      <c r="S77" s="19"/>
      <c r="T77" s="19"/>
    </row>
    <row r="78" spans="1:20" ht="9.9499999999999993" customHeight="1">
      <c r="A78" s="78"/>
      <c r="J78" s="19"/>
      <c r="K78" s="19"/>
      <c r="L78" s="19"/>
      <c r="M78" s="19"/>
      <c r="N78" s="19"/>
      <c r="O78" s="19"/>
      <c r="P78" s="19"/>
      <c r="Q78" s="19"/>
      <c r="R78" s="19"/>
      <c r="S78" s="19"/>
      <c r="T78" s="19"/>
    </row>
    <row r="79" spans="1:20" ht="9.9499999999999993" customHeight="1">
      <c r="A79" s="78"/>
      <c r="J79" s="19"/>
      <c r="K79" s="19"/>
      <c r="L79" s="19"/>
      <c r="M79" s="19"/>
      <c r="N79" s="19"/>
      <c r="O79" s="19"/>
      <c r="P79" s="19"/>
      <c r="Q79" s="19"/>
      <c r="R79" s="19"/>
      <c r="S79" s="19"/>
      <c r="T79" s="19"/>
    </row>
    <row r="80" spans="1:20" ht="9.9499999999999993" customHeight="1">
      <c r="A80" s="78"/>
      <c r="J80" s="19"/>
      <c r="K80" s="19"/>
      <c r="L80" s="19"/>
      <c r="M80" s="19"/>
      <c r="N80" s="19"/>
      <c r="O80" s="19"/>
      <c r="P80" s="19"/>
      <c r="Q80" s="19"/>
      <c r="R80" s="19"/>
      <c r="S80" s="19"/>
      <c r="T80" s="19"/>
    </row>
    <row r="81" spans="1:20" ht="9.9499999999999993" customHeight="1">
      <c r="A81" s="78"/>
      <c r="J81" s="19"/>
      <c r="K81" s="19"/>
      <c r="L81" s="19"/>
      <c r="M81" s="19"/>
      <c r="N81" s="19"/>
      <c r="O81" s="19"/>
      <c r="P81" s="19"/>
      <c r="Q81" s="19"/>
      <c r="R81" s="19"/>
      <c r="S81" s="19"/>
      <c r="T81" s="19"/>
    </row>
    <row r="82" spans="1:20" ht="9.9499999999999993" customHeight="1">
      <c r="A82" s="78"/>
      <c r="J82" s="19"/>
      <c r="K82" s="19"/>
      <c r="L82" s="19"/>
      <c r="M82" s="19"/>
      <c r="N82" s="19"/>
      <c r="O82" s="19"/>
      <c r="P82" s="19"/>
      <c r="Q82" s="19"/>
      <c r="R82" s="19"/>
      <c r="S82" s="19"/>
      <c r="T82" s="19"/>
    </row>
    <row r="83" spans="1:20" ht="9.9499999999999993" customHeight="1">
      <c r="A83" s="78"/>
      <c r="J83" s="19"/>
      <c r="K83" s="19"/>
      <c r="L83" s="19"/>
      <c r="M83" s="19"/>
      <c r="N83" s="19"/>
      <c r="O83" s="19"/>
      <c r="P83" s="19"/>
      <c r="Q83" s="19"/>
      <c r="R83" s="19"/>
      <c r="S83" s="19"/>
      <c r="T83" s="19"/>
    </row>
    <row r="84" spans="1:20" ht="9.9499999999999993" customHeight="1">
      <c r="A84" s="78"/>
      <c r="J84" s="19"/>
      <c r="K84" s="19"/>
      <c r="L84" s="19"/>
      <c r="M84" s="19"/>
      <c r="N84" s="19"/>
      <c r="O84" s="19"/>
      <c r="P84" s="19"/>
      <c r="Q84" s="19"/>
      <c r="R84" s="19"/>
      <c r="S84" s="19"/>
      <c r="T84" s="19"/>
    </row>
    <row r="85" spans="1:20" ht="9.9499999999999993" customHeight="1">
      <c r="A85" s="78"/>
      <c r="J85" s="19"/>
      <c r="K85" s="19"/>
      <c r="L85" s="19"/>
      <c r="M85" s="19"/>
      <c r="N85" s="19"/>
      <c r="O85" s="19"/>
      <c r="P85" s="19"/>
      <c r="Q85" s="19"/>
      <c r="R85" s="19"/>
      <c r="S85" s="19"/>
      <c r="T85" s="19"/>
    </row>
    <row r="86" spans="1:20" ht="9.9499999999999993" customHeight="1">
      <c r="A86" s="78"/>
      <c r="J86" s="19"/>
      <c r="K86" s="19"/>
      <c r="L86" s="19"/>
      <c r="M86" s="19"/>
      <c r="N86" s="19"/>
      <c r="O86" s="19"/>
      <c r="P86" s="19"/>
      <c r="Q86" s="19"/>
      <c r="R86" s="19"/>
      <c r="S86" s="19"/>
      <c r="T86" s="19"/>
    </row>
    <row r="87" spans="1:20" ht="9.9499999999999993" customHeight="1">
      <c r="A87" s="78"/>
      <c r="J87" s="19"/>
      <c r="K87" s="19"/>
      <c r="L87" s="19"/>
      <c r="M87" s="19"/>
      <c r="N87" s="19"/>
      <c r="O87" s="19"/>
      <c r="P87" s="19"/>
      <c r="Q87" s="19"/>
      <c r="R87" s="19"/>
      <c r="S87" s="19"/>
      <c r="T87" s="19"/>
    </row>
    <row r="88" spans="1:20" ht="9.9499999999999993" customHeight="1">
      <c r="A88" s="78"/>
      <c r="J88" s="19"/>
      <c r="K88" s="19"/>
      <c r="L88" s="19"/>
      <c r="M88" s="19"/>
      <c r="N88" s="19"/>
      <c r="O88" s="19"/>
      <c r="P88" s="19"/>
      <c r="Q88" s="19"/>
      <c r="R88" s="19"/>
      <c r="S88" s="19"/>
      <c r="T88" s="19"/>
    </row>
    <row r="89" spans="1:20" ht="9.9499999999999993" customHeight="1">
      <c r="A89" s="78"/>
      <c r="J89" s="19"/>
      <c r="K89" s="19"/>
      <c r="L89" s="19"/>
      <c r="M89" s="19"/>
      <c r="N89" s="19"/>
      <c r="O89" s="19"/>
      <c r="P89" s="19"/>
      <c r="Q89" s="19"/>
      <c r="R89" s="19"/>
      <c r="S89" s="19"/>
      <c r="T89" s="19"/>
    </row>
    <row r="90" spans="1:20" ht="9.9499999999999993" customHeight="1">
      <c r="A90" s="78"/>
      <c r="J90" s="19"/>
      <c r="K90" s="19"/>
      <c r="L90" s="19"/>
      <c r="M90" s="19"/>
      <c r="N90" s="19"/>
      <c r="O90" s="19"/>
      <c r="P90" s="19"/>
      <c r="Q90" s="19"/>
      <c r="R90" s="19"/>
      <c r="S90" s="19"/>
      <c r="T90" s="19"/>
    </row>
    <row r="91" spans="1:20" ht="9.9499999999999993" customHeight="1">
      <c r="A91" s="78"/>
      <c r="J91" s="19"/>
      <c r="K91" s="19"/>
      <c r="L91" s="19"/>
      <c r="M91" s="19"/>
      <c r="N91" s="19"/>
      <c r="O91" s="19"/>
      <c r="P91" s="19"/>
      <c r="Q91" s="19"/>
      <c r="R91" s="19"/>
      <c r="S91" s="19"/>
      <c r="T91" s="19"/>
    </row>
    <row r="92" spans="1:20" ht="9.9499999999999993" customHeight="1">
      <c r="A92" s="78"/>
      <c r="J92" s="19"/>
      <c r="K92" s="19"/>
      <c r="L92" s="19"/>
      <c r="M92" s="19"/>
      <c r="N92" s="19"/>
      <c r="O92" s="19"/>
      <c r="P92" s="19"/>
      <c r="Q92" s="19"/>
      <c r="R92" s="19"/>
      <c r="S92" s="19"/>
      <c r="T92" s="19"/>
    </row>
    <row r="93" spans="1:20" ht="9.9499999999999993" customHeight="1">
      <c r="A93" s="78"/>
      <c r="J93" s="19"/>
      <c r="K93" s="19"/>
      <c r="L93" s="19"/>
      <c r="M93" s="19"/>
      <c r="N93" s="19"/>
      <c r="O93" s="19"/>
      <c r="P93" s="19"/>
      <c r="Q93" s="19"/>
      <c r="R93" s="19"/>
      <c r="S93" s="19"/>
      <c r="T93" s="19"/>
    </row>
    <row r="94" spans="1:20" ht="9.9499999999999993" customHeight="1">
      <c r="A94" s="78"/>
      <c r="J94" s="19"/>
      <c r="K94" s="19"/>
      <c r="L94" s="19"/>
      <c r="M94" s="19"/>
      <c r="N94" s="19"/>
      <c r="O94" s="19"/>
      <c r="P94" s="19"/>
      <c r="Q94" s="19"/>
      <c r="R94" s="19"/>
      <c r="S94" s="19"/>
      <c r="T94" s="19"/>
    </row>
    <row r="95" spans="1:20" ht="9.9499999999999993" customHeight="1">
      <c r="A95" s="78"/>
      <c r="J95" s="19"/>
      <c r="K95" s="19"/>
      <c r="L95" s="19"/>
      <c r="M95" s="19"/>
      <c r="N95" s="19"/>
      <c r="O95" s="19"/>
      <c r="P95" s="19"/>
      <c r="Q95" s="19"/>
      <c r="R95" s="19"/>
      <c r="S95" s="19"/>
      <c r="T95" s="19"/>
    </row>
    <row r="96" spans="1:20" ht="9.9499999999999993" customHeight="1">
      <c r="A96" s="78"/>
      <c r="J96" s="19"/>
      <c r="K96" s="19"/>
      <c r="L96" s="19"/>
      <c r="M96" s="19"/>
      <c r="N96" s="19"/>
      <c r="O96" s="19"/>
      <c r="P96" s="19"/>
      <c r="Q96" s="19"/>
      <c r="R96" s="19"/>
      <c r="S96" s="19"/>
      <c r="T96" s="19"/>
    </row>
    <row r="97" spans="1:20" ht="9.9499999999999993" customHeight="1">
      <c r="A97" s="78"/>
      <c r="J97" s="19"/>
      <c r="K97" s="19"/>
      <c r="L97" s="19"/>
      <c r="M97" s="19"/>
      <c r="N97" s="19"/>
      <c r="O97" s="19"/>
      <c r="P97" s="19"/>
      <c r="Q97" s="19"/>
      <c r="R97" s="19"/>
      <c r="S97" s="19"/>
      <c r="T97" s="19"/>
    </row>
    <row r="98" spans="1:20" ht="9.9499999999999993" customHeight="1">
      <c r="A98" s="78"/>
      <c r="J98" s="19"/>
      <c r="K98" s="19"/>
      <c r="L98" s="19"/>
      <c r="M98" s="19"/>
      <c r="N98" s="19"/>
      <c r="O98" s="19"/>
      <c r="P98" s="19"/>
      <c r="Q98" s="19"/>
      <c r="R98" s="19"/>
      <c r="S98" s="19"/>
      <c r="T98" s="19"/>
    </row>
    <row r="99" spans="1:20" ht="9.9499999999999993" customHeight="1">
      <c r="A99" s="78"/>
      <c r="J99" s="19"/>
      <c r="K99" s="19"/>
      <c r="L99" s="19"/>
      <c r="M99" s="19"/>
      <c r="N99" s="19"/>
      <c r="O99" s="19"/>
      <c r="P99" s="19"/>
      <c r="Q99" s="19"/>
      <c r="R99" s="19"/>
      <c r="S99" s="19"/>
      <c r="T99" s="19"/>
    </row>
    <row r="100" spans="1:20" ht="9.9499999999999993" customHeight="1">
      <c r="A100" s="78"/>
      <c r="J100" s="19"/>
      <c r="K100" s="19"/>
      <c r="L100" s="19"/>
      <c r="M100" s="19"/>
      <c r="N100" s="19"/>
      <c r="O100" s="19"/>
      <c r="P100" s="19"/>
      <c r="Q100" s="19"/>
      <c r="R100" s="19"/>
      <c r="S100" s="19"/>
      <c r="T100" s="19"/>
    </row>
    <row r="101" spans="1:20" ht="9.9499999999999993" customHeight="1">
      <c r="A101" s="78"/>
      <c r="J101" s="19"/>
      <c r="K101" s="19"/>
      <c r="L101" s="19"/>
      <c r="M101" s="19"/>
      <c r="N101" s="19"/>
      <c r="O101" s="19"/>
      <c r="P101" s="19"/>
      <c r="Q101" s="19"/>
      <c r="R101" s="19"/>
      <c r="S101" s="19"/>
      <c r="T101" s="19"/>
    </row>
    <row r="102" spans="1:20" ht="9.9499999999999993" customHeight="1">
      <c r="A102" s="78"/>
      <c r="J102" s="19"/>
      <c r="K102" s="19"/>
      <c r="L102" s="19"/>
      <c r="M102" s="19"/>
      <c r="N102" s="19"/>
      <c r="O102" s="19"/>
      <c r="P102" s="19"/>
      <c r="Q102" s="19"/>
      <c r="R102" s="19"/>
      <c r="S102" s="19"/>
      <c r="T102" s="19"/>
    </row>
    <row r="103" spans="1:20" ht="9.9499999999999993" customHeight="1">
      <c r="A103" s="78"/>
      <c r="J103" s="19"/>
      <c r="K103" s="19"/>
      <c r="L103" s="19"/>
      <c r="M103" s="19"/>
      <c r="N103" s="19"/>
      <c r="O103" s="19"/>
      <c r="P103" s="19"/>
      <c r="Q103" s="19"/>
      <c r="R103" s="19"/>
      <c r="S103" s="19"/>
      <c r="T103" s="19"/>
    </row>
    <row r="104" spans="1:20" ht="9.9499999999999993" customHeight="1">
      <c r="A104" s="78"/>
      <c r="J104" s="19"/>
      <c r="K104" s="19"/>
      <c r="L104" s="19"/>
      <c r="M104" s="19"/>
      <c r="N104" s="19"/>
      <c r="O104" s="19"/>
      <c r="P104" s="19"/>
      <c r="Q104" s="19"/>
      <c r="R104" s="19"/>
      <c r="S104" s="19"/>
      <c r="T104" s="19"/>
    </row>
    <row r="105" spans="1:20" ht="9.9499999999999993" customHeight="1">
      <c r="A105" s="78"/>
      <c r="J105" s="19"/>
      <c r="K105" s="19"/>
      <c r="L105" s="19"/>
      <c r="M105" s="19"/>
      <c r="N105" s="19"/>
      <c r="O105" s="19"/>
      <c r="P105" s="19"/>
      <c r="Q105" s="19"/>
      <c r="R105" s="19"/>
      <c r="S105" s="19"/>
      <c r="T105" s="19"/>
    </row>
    <row r="106" spans="1:20" ht="9.9499999999999993" customHeight="1">
      <c r="A106" s="78"/>
    </row>
    <row r="107" spans="1:20" ht="9.9499999999999993" customHeight="1">
      <c r="A107" s="78"/>
    </row>
    <row r="108" spans="1:20" ht="9.9499999999999993" customHeight="1">
      <c r="A108" s="78"/>
    </row>
    <row r="109" spans="1:20" ht="9.9499999999999993" customHeight="1">
      <c r="A109" s="78"/>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0"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0" tint="-0.249977111117893"/>
  </sheetPr>
  <dimension ref="A1:T109"/>
  <sheetViews>
    <sheetView showGridLines="0" zoomScaleNormal="100" workbookViewId="0">
      <selection activeCell="O17" sqref="O17"/>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3" customFormat="1" ht="15" customHeight="1">
      <c r="A1" s="217" t="s">
        <v>176</v>
      </c>
      <c r="B1" s="217" t="s">
        <v>251</v>
      </c>
      <c r="C1" s="183"/>
      <c r="D1" s="183"/>
      <c r="E1" s="183"/>
      <c r="F1" s="183"/>
      <c r="G1" s="183"/>
      <c r="H1" s="183"/>
      <c r="I1" s="183"/>
      <c r="J1" s="183"/>
      <c r="K1" s="183"/>
      <c r="L1" s="183"/>
      <c r="M1" s="183"/>
      <c r="N1" s="183"/>
      <c r="O1" s="183"/>
      <c r="P1" s="183"/>
      <c r="Q1" s="183"/>
      <c r="R1" s="183"/>
      <c r="S1" s="193" t="s">
        <v>221</v>
      </c>
      <c r="T1" s="364" t="s">
        <v>47</v>
      </c>
    </row>
    <row r="2" spans="1:20" s="193" customFormat="1" ht="30" customHeight="1">
      <c r="A2" s="200" t="s">
        <v>177</v>
      </c>
      <c r="B2" s="200" t="s">
        <v>227</v>
      </c>
      <c r="C2" s="201"/>
      <c r="D2" s="201"/>
      <c r="E2" s="201"/>
      <c r="F2" s="201"/>
      <c r="G2" s="201"/>
      <c r="H2" s="201"/>
      <c r="I2" s="201"/>
      <c r="J2" s="201"/>
      <c r="K2" s="201"/>
      <c r="L2" s="201"/>
      <c r="M2" s="201"/>
      <c r="N2" s="201"/>
      <c r="O2" s="201"/>
      <c r="P2" s="201"/>
      <c r="Q2" s="201"/>
      <c r="R2" s="201"/>
    </row>
    <row r="3" spans="1:20" customFormat="1" ht="24" customHeight="1">
      <c r="A3" s="218" t="s">
        <v>62</v>
      </c>
      <c r="B3" s="218" t="s">
        <v>24</v>
      </c>
      <c r="C3" s="194" t="s">
        <v>11</v>
      </c>
      <c r="D3" s="194" t="s">
        <v>12</v>
      </c>
      <c r="E3" s="194" t="s">
        <v>36</v>
      </c>
      <c r="F3" s="194" t="s">
        <v>13</v>
      </c>
      <c r="G3" s="194" t="s">
        <v>14</v>
      </c>
      <c r="H3" s="194" t="s">
        <v>15</v>
      </c>
      <c r="I3" s="194" t="s">
        <v>29</v>
      </c>
      <c r="J3" s="194" t="s">
        <v>16</v>
      </c>
      <c r="K3" s="194" t="s">
        <v>17</v>
      </c>
      <c r="L3" s="194" t="s">
        <v>18</v>
      </c>
      <c r="M3" s="194" t="s">
        <v>19</v>
      </c>
      <c r="N3" s="194" t="s">
        <v>20</v>
      </c>
      <c r="O3" s="194" t="s">
        <v>21</v>
      </c>
      <c r="P3" s="194" t="s">
        <v>22</v>
      </c>
      <c r="Q3" s="194" t="s">
        <v>23</v>
      </c>
      <c r="R3" s="194" t="s">
        <v>2</v>
      </c>
      <c r="S3" s="195" t="s">
        <v>62</v>
      </c>
    </row>
    <row r="4" spans="1:20" s="2" customFormat="1" ht="15" customHeight="1">
      <c r="A4" s="29"/>
      <c r="B4" s="199" t="s">
        <v>9</v>
      </c>
      <c r="C4" s="293"/>
      <c r="D4" s="293"/>
      <c r="E4" s="293"/>
      <c r="F4" s="293"/>
      <c r="G4" s="293"/>
      <c r="H4" s="293"/>
      <c r="I4" s="293"/>
      <c r="J4" s="293"/>
      <c r="K4" s="293"/>
      <c r="L4" s="293"/>
      <c r="M4" s="293"/>
      <c r="N4" s="293"/>
      <c r="O4" s="293"/>
      <c r="P4" s="293"/>
      <c r="Q4" s="288"/>
      <c r="R4" s="313" t="s">
        <v>9</v>
      </c>
      <c r="S4" s="29"/>
    </row>
    <row r="5" spans="1:20" s="2" customFormat="1" ht="9.9499999999999993" customHeight="1">
      <c r="A5" s="43">
        <v>2000</v>
      </c>
      <c r="B5" s="392">
        <v>56286</v>
      </c>
      <c r="C5" s="347">
        <v>55625</v>
      </c>
      <c r="D5" s="347">
        <v>52840</v>
      </c>
      <c r="E5" s="347">
        <v>41007</v>
      </c>
      <c r="F5" s="347">
        <v>56792</v>
      </c>
      <c r="G5" s="347">
        <v>74484</v>
      </c>
      <c r="H5" s="347">
        <v>62404</v>
      </c>
      <c r="I5" s="347">
        <v>38006</v>
      </c>
      <c r="J5" s="347">
        <v>51397</v>
      </c>
      <c r="K5" s="347">
        <v>54492</v>
      </c>
      <c r="L5" s="347">
        <v>52118</v>
      </c>
      <c r="M5" s="347">
        <v>49182</v>
      </c>
      <c r="N5" s="347">
        <v>37738</v>
      </c>
      <c r="O5" s="347">
        <v>39599</v>
      </c>
      <c r="P5" s="347">
        <v>50084</v>
      </c>
      <c r="Q5" s="347">
        <v>36750</v>
      </c>
      <c r="R5" s="347">
        <v>53022</v>
      </c>
      <c r="S5" s="330">
        <v>2000</v>
      </c>
    </row>
    <row r="6" spans="1:20" s="2" customFormat="1" ht="9.9499999999999993" customHeight="1">
      <c r="A6" s="43">
        <v>2001</v>
      </c>
      <c r="B6" s="392">
        <v>58318</v>
      </c>
      <c r="C6" s="347">
        <v>57436</v>
      </c>
      <c r="D6" s="347">
        <v>54013</v>
      </c>
      <c r="E6" s="347">
        <v>43044</v>
      </c>
      <c r="F6" s="347">
        <v>58599</v>
      </c>
      <c r="G6" s="347">
        <v>78124</v>
      </c>
      <c r="H6" s="347">
        <v>64469</v>
      </c>
      <c r="I6" s="347">
        <v>39533</v>
      </c>
      <c r="J6" s="347">
        <v>52534</v>
      </c>
      <c r="K6" s="347">
        <v>55989</v>
      </c>
      <c r="L6" s="347">
        <v>52264</v>
      </c>
      <c r="M6" s="347">
        <v>50528</v>
      </c>
      <c r="N6" s="347">
        <v>39844</v>
      </c>
      <c r="O6" s="347">
        <v>41281</v>
      </c>
      <c r="P6" s="347">
        <v>51539</v>
      </c>
      <c r="Q6" s="347">
        <v>38479</v>
      </c>
      <c r="R6" s="347">
        <v>54758</v>
      </c>
      <c r="S6" s="330">
        <v>2001</v>
      </c>
    </row>
    <row r="7" spans="1:20" s="2" customFormat="1" ht="9.9499999999999993" customHeight="1">
      <c r="A7" s="43">
        <v>2002</v>
      </c>
      <c r="B7" s="392">
        <v>58691</v>
      </c>
      <c r="C7" s="347">
        <v>58987</v>
      </c>
      <c r="D7" s="347">
        <v>55020</v>
      </c>
      <c r="E7" s="347">
        <v>44469</v>
      </c>
      <c r="F7" s="347">
        <v>60375</v>
      </c>
      <c r="G7" s="347">
        <v>80089</v>
      </c>
      <c r="H7" s="347">
        <v>65020</v>
      </c>
      <c r="I7" s="347">
        <v>40415</v>
      </c>
      <c r="J7" s="347">
        <v>52165</v>
      </c>
      <c r="K7" s="347">
        <v>57207</v>
      </c>
      <c r="L7" s="347">
        <v>53139</v>
      </c>
      <c r="M7" s="347">
        <v>50744</v>
      </c>
      <c r="N7" s="347">
        <v>41771</v>
      </c>
      <c r="O7" s="347">
        <v>43495</v>
      </c>
      <c r="P7" s="347">
        <v>51340</v>
      </c>
      <c r="Q7" s="347">
        <v>39892</v>
      </c>
      <c r="R7" s="347">
        <v>55748</v>
      </c>
      <c r="S7" s="330">
        <v>2002</v>
      </c>
    </row>
    <row r="8" spans="1:20" s="2" customFormat="1" ht="9.9499999999999993" customHeight="1">
      <c r="A8" s="43">
        <v>2003</v>
      </c>
      <c r="B8" s="392">
        <v>59782</v>
      </c>
      <c r="C8" s="347">
        <v>59205</v>
      </c>
      <c r="D8" s="347">
        <v>55298</v>
      </c>
      <c r="E8" s="347">
        <v>45475</v>
      </c>
      <c r="F8" s="347">
        <v>62424</v>
      </c>
      <c r="G8" s="347">
        <v>81351</v>
      </c>
      <c r="H8" s="347">
        <v>67605</v>
      </c>
      <c r="I8" s="347">
        <v>41507</v>
      </c>
      <c r="J8" s="347">
        <v>52668</v>
      </c>
      <c r="K8" s="347">
        <v>57815</v>
      </c>
      <c r="L8" s="347">
        <v>53885</v>
      </c>
      <c r="M8" s="347">
        <v>51492</v>
      </c>
      <c r="N8" s="347">
        <v>42828</v>
      </c>
      <c r="O8" s="347">
        <v>44315</v>
      </c>
      <c r="P8" s="347">
        <v>52759</v>
      </c>
      <c r="Q8" s="347">
        <v>41609</v>
      </c>
      <c r="R8" s="347">
        <v>56635</v>
      </c>
      <c r="S8" s="330">
        <v>2003</v>
      </c>
    </row>
    <row r="9" spans="1:20" s="2" customFormat="1" ht="9.9499999999999993" customHeight="1">
      <c r="A9" s="43">
        <v>2004</v>
      </c>
      <c r="B9" s="392">
        <v>60335</v>
      </c>
      <c r="C9" s="347">
        <v>61118</v>
      </c>
      <c r="D9" s="347">
        <v>54935</v>
      </c>
      <c r="E9" s="347">
        <v>46536</v>
      </c>
      <c r="F9" s="347">
        <v>62804</v>
      </c>
      <c r="G9" s="347">
        <v>82859</v>
      </c>
      <c r="H9" s="347">
        <v>68342</v>
      </c>
      <c r="I9" s="347">
        <v>42295</v>
      </c>
      <c r="J9" s="347">
        <v>53717</v>
      </c>
      <c r="K9" s="347">
        <v>59049</v>
      </c>
      <c r="L9" s="347">
        <v>55036</v>
      </c>
      <c r="M9" s="347">
        <v>53327</v>
      </c>
      <c r="N9" s="347">
        <v>43938</v>
      </c>
      <c r="O9" s="347">
        <v>45241</v>
      </c>
      <c r="P9" s="347">
        <v>53897</v>
      </c>
      <c r="Q9" s="347">
        <v>42256</v>
      </c>
      <c r="R9" s="347">
        <v>57722</v>
      </c>
      <c r="S9" s="330">
        <v>2004</v>
      </c>
    </row>
    <row r="10" spans="1:20" s="2" customFormat="1" ht="9.9499999999999993" customHeight="1">
      <c r="A10" s="43">
        <v>2005</v>
      </c>
      <c r="B10" s="392">
        <v>60854</v>
      </c>
      <c r="C10" s="347">
        <v>61835</v>
      </c>
      <c r="D10" s="347">
        <v>56051</v>
      </c>
      <c r="E10" s="347">
        <v>47600</v>
      </c>
      <c r="F10" s="347">
        <v>63943</v>
      </c>
      <c r="G10" s="347">
        <v>83909</v>
      </c>
      <c r="H10" s="347">
        <v>68991</v>
      </c>
      <c r="I10" s="347">
        <v>42623</v>
      </c>
      <c r="J10" s="347">
        <v>55072</v>
      </c>
      <c r="K10" s="347">
        <v>59901</v>
      </c>
      <c r="L10" s="347">
        <v>55219</v>
      </c>
      <c r="M10" s="347">
        <v>55756</v>
      </c>
      <c r="N10" s="347">
        <v>44264</v>
      </c>
      <c r="O10" s="347">
        <v>45909</v>
      </c>
      <c r="P10" s="347">
        <v>54353</v>
      </c>
      <c r="Q10" s="347">
        <v>42653</v>
      </c>
      <c r="R10" s="347">
        <v>58507</v>
      </c>
      <c r="S10" s="330">
        <v>2005</v>
      </c>
    </row>
    <row r="11" spans="1:20" s="2" customFormat="1" ht="9.9499999999999993" customHeight="1">
      <c r="A11" s="43">
        <v>2006</v>
      </c>
      <c r="B11" s="392">
        <v>64149</v>
      </c>
      <c r="C11" s="347">
        <v>63710</v>
      </c>
      <c r="D11" s="347">
        <v>57133</v>
      </c>
      <c r="E11" s="347">
        <v>49350</v>
      </c>
      <c r="F11" s="347">
        <v>66064</v>
      </c>
      <c r="G11" s="347">
        <v>84150</v>
      </c>
      <c r="H11" s="347">
        <v>70817</v>
      </c>
      <c r="I11" s="347">
        <v>43338</v>
      </c>
      <c r="J11" s="347">
        <v>57106</v>
      </c>
      <c r="K11" s="347">
        <v>61565</v>
      </c>
      <c r="L11" s="347">
        <v>56850</v>
      </c>
      <c r="M11" s="347">
        <v>58119</v>
      </c>
      <c r="N11" s="347">
        <v>45881</v>
      </c>
      <c r="O11" s="347">
        <v>47406</v>
      </c>
      <c r="P11" s="347">
        <v>55576</v>
      </c>
      <c r="Q11" s="347">
        <v>43979</v>
      </c>
      <c r="R11" s="347">
        <v>60382</v>
      </c>
      <c r="S11" s="330">
        <v>2006</v>
      </c>
    </row>
    <row r="12" spans="1:20" s="2" customFormat="1" ht="9.9499999999999993" customHeight="1">
      <c r="A12" s="43">
        <v>2007</v>
      </c>
      <c r="B12" s="392">
        <v>66607</v>
      </c>
      <c r="C12" s="347">
        <v>65635</v>
      </c>
      <c r="D12" s="347">
        <v>58584</v>
      </c>
      <c r="E12" s="347">
        <v>50458</v>
      </c>
      <c r="F12" s="347">
        <v>67471</v>
      </c>
      <c r="G12" s="347">
        <v>85153</v>
      </c>
      <c r="H12" s="347">
        <v>72618</v>
      </c>
      <c r="I12" s="347">
        <v>44959</v>
      </c>
      <c r="J12" s="347">
        <v>58565</v>
      </c>
      <c r="K12" s="347">
        <v>64318</v>
      </c>
      <c r="L12" s="347">
        <v>58242</v>
      </c>
      <c r="M12" s="347">
        <v>60781</v>
      </c>
      <c r="N12" s="347">
        <v>47329</v>
      </c>
      <c r="O12" s="347">
        <v>48926</v>
      </c>
      <c r="P12" s="347">
        <v>56127</v>
      </c>
      <c r="Q12" s="347">
        <v>45212</v>
      </c>
      <c r="R12" s="347">
        <v>62324</v>
      </c>
      <c r="S12" s="330">
        <v>2007</v>
      </c>
    </row>
    <row r="13" spans="1:20" s="2" customFormat="1" ht="9.9499999999999993" customHeight="1">
      <c r="A13" s="43">
        <v>2008</v>
      </c>
      <c r="B13" s="392">
        <v>66365</v>
      </c>
      <c r="C13" s="347">
        <v>65137</v>
      </c>
      <c r="D13" s="347">
        <v>60339</v>
      </c>
      <c r="E13" s="347">
        <v>51537</v>
      </c>
      <c r="F13" s="347">
        <v>67976</v>
      </c>
      <c r="G13" s="347">
        <v>85840</v>
      </c>
      <c r="H13" s="347">
        <v>72855</v>
      </c>
      <c r="I13" s="347">
        <v>45921</v>
      </c>
      <c r="J13" s="347">
        <v>59375</v>
      </c>
      <c r="K13" s="347">
        <v>65106</v>
      </c>
      <c r="L13" s="347">
        <v>58360</v>
      </c>
      <c r="M13" s="347">
        <v>61257</v>
      </c>
      <c r="N13" s="347">
        <v>47602</v>
      </c>
      <c r="O13" s="347">
        <v>49314</v>
      </c>
      <c r="P13" s="347">
        <v>57230</v>
      </c>
      <c r="Q13" s="347">
        <v>45422</v>
      </c>
      <c r="R13" s="347">
        <v>62702</v>
      </c>
      <c r="S13" s="330">
        <v>2008</v>
      </c>
    </row>
    <row r="14" spans="1:20" s="2" customFormat="1" ht="9.9499999999999993" customHeight="1">
      <c r="A14" s="43">
        <v>2009</v>
      </c>
      <c r="B14" s="392">
        <v>62246</v>
      </c>
      <c r="C14" s="347">
        <v>63422</v>
      </c>
      <c r="D14" s="347">
        <v>59387</v>
      </c>
      <c r="E14" s="347">
        <v>49758</v>
      </c>
      <c r="F14" s="347">
        <v>62253</v>
      </c>
      <c r="G14" s="347">
        <v>81682</v>
      </c>
      <c r="H14" s="347">
        <v>69155</v>
      </c>
      <c r="I14" s="347">
        <v>45154</v>
      </c>
      <c r="J14" s="347">
        <v>56377</v>
      </c>
      <c r="K14" s="347">
        <v>62749</v>
      </c>
      <c r="L14" s="347">
        <v>56855</v>
      </c>
      <c r="M14" s="347">
        <v>55740</v>
      </c>
      <c r="N14" s="347">
        <v>46402</v>
      </c>
      <c r="O14" s="347">
        <v>47230</v>
      </c>
      <c r="P14" s="347">
        <v>55416</v>
      </c>
      <c r="Q14" s="347">
        <v>43857</v>
      </c>
      <c r="R14" s="347">
        <v>60165</v>
      </c>
      <c r="S14" s="330">
        <v>2009</v>
      </c>
    </row>
    <row r="15" spans="1:20" s="2" customFormat="1" ht="9.9499999999999993" customHeight="1">
      <c r="A15" s="43">
        <v>2010</v>
      </c>
      <c r="B15" s="392">
        <v>67409</v>
      </c>
      <c r="C15" s="347">
        <v>66440</v>
      </c>
      <c r="D15" s="347">
        <v>61156</v>
      </c>
      <c r="E15" s="347">
        <v>51788</v>
      </c>
      <c r="F15" s="347">
        <v>66251</v>
      </c>
      <c r="G15" s="347">
        <v>83628</v>
      </c>
      <c r="H15" s="347">
        <v>71500</v>
      </c>
      <c r="I15" s="347">
        <v>46599</v>
      </c>
      <c r="J15" s="347">
        <v>59606</v>
      </c>
      <c r="K15" s="347">
        <v>64459</v>
      </c>
      <c r="L15" s="347">
        <v>59935</v>
      </c>
      <c r="M15" s="347">
        <v>58623</v>
      </c>
      <c r="N15" s="347">
        <v>48119</v>
      </c>
      <c r="O15" s="347">
        <v>49921</v>
      </c>
      <c r="P15" s="347">
        <v>56639</v>
      </c>
      <c r="Q15" s="347">
        <v>46124</v>
      </c>
      <c r="R15" s="347">
        <v>62898</v>
      </c>
      <c r="S15" s="330">
        <v>2010</v>
      </c>
    </row>
    <row r="16" spans="1:20" s="2" customFormat="1" ht="9.9499999999999993" customHeight="1">
      <c r="A16" s="43">
        <v>2011</v>
      </c>
      <c r="B16" s="392">
        <v>69991</v>
      </c>
      <c r="C16" s="347">
        <v>69553</v>
      </c>
      <c r="D16" s="347">
        <v>63330</v>
      </c>
      <c r="E16" s="347">
        <v>53284</v>
      </c>
      <c r="F16" s="347">
        <v>67629</v>
      </c>
      <c r="G16" s="347">
        <v>83475</v>
      </c>
      <c r="H16" s="347">
        <v>73101</v>
      </c>
      <c r="I16" s="347">
        <v>48925</v>
      </c>
      <c r="J16" s="347">
        <v>61993</v>
      </c>
      <c r="K16" s="347">
        <v>66041</v>
      </c>
      <c r="L16" s="347">
        <v>61948</v>
      </c>
      <c r="M16" s="347">
        <v>61242</v>
      </c>
      <c r="N16" s="347">
        <v>50174</v>
      </c>
      <c r="O16" s="347">
        <v>50738</v>
      </c>
      <c r="P16" s="347">
        <v>57994</v>
      </c>
      <c r="Q16" s="347">
        <v>48445</v>
      </c>
      <c r="R16" s="347">
        <v>65015</v>
      </c>
      <c r="S16" s="330">
        <v>2011</v>
      </c>
    </row>
    <row r="17" spans="1:19" s="2" customFormat="1" ht="9.9499999999999993" customHeight="1">
      <c r="A17" s="43">
        <v>2012</v>
      </c>
      <c r="B17" s="392">
        <v>70282</v>
      </c>
      <c r="C17" s="347">
        <v>70345</v>
      </c>
      <c r="D17" s="347">
        <v>62908</v>
      </c>
      <c r="E17" s="347">
        <v>54332</v>
      </c>
      <c r="F17" s="347">
        <v>69559</v>
      </c>
      <c r="G17" s="347">
        <v>83837</v>
      </c>
      <c r="H17" s="347">
        <v>72998</v>
      </c>
      <c r="I17" s="347">
        <v>49954</v>
      </c>
      <c r="J17" s="347">
        <v>62568</v>
      </c>
      <c r="K17" s="347">
        <v>66232</v>
      </c>
      <c r="L17" s="347">
        <v>63035</v>
      </c>
      <c r="M17" s="347">
        <v>61635</v>
      </c>
      <c r="N17" s="347">
        <v>50725</v>
      </c>
      <c r="O17" s="347">
        <v>53081</v>
      </c>
      <c r="P17" s="347">
        <v>60075</v>
      </c>
      <c r="Q17" s="347">
        <v>48993</v>
      </c>
      <c r="R17" s="347">
        <v>65578</v>
      </c>
      <c r="S17" s="330">
        <v>2012</v>
      </c>
    </row>
    <row r="18" spans="1:19" s="2" customFormat="1" ht="9.9499999999999993" customHeight="1">
      <c r="A18" s="43">
        <v>2013</v>
      </c>
      <c r="B18" s="392">
        <v>71306</v>
      </c>
      <c r="C18" s="347">
        <v>71789</v>
      </c>
      <c r="D18" s="347">
        <v>63466</v>
      </c>
      <c r="E18" s="347">
        <v>56196</v>
      </c>
      <c r="F18" s="347">
        <v>70125</v>
      </c>
      <c r="G18" s="347">
        <v>86520</v>
      </c>
      <c r="H18" s="347">
        <v>74525</v>
      </c>
      <c r="I18" s="347">
        <v>51887</v>
      </c>
      <c r="J18" s="347">
        <v>63158</v>
      </c>
      <c r="K18" s="347">
        <v>67260</v>
      </c>
      <c r="L18" s="347">
        <v>64116</v>
      </c>
      <c r="M18" s="347">
        <v>61619</v>
      </c>
      <c r="N18" s="347">
        <v>51829</v>
      </c>
      <c r="O18" s="347">
        <v>54333</v>
      </c>
      <c r="P18" s="347">
        <v>61184</v>
      </c>
      <c r="Q18" s="347">
        <v>51233</v>
      </c>
      <c r="R18" s="347">
        <v>66784</v>
      </c>
      <c r="S18" s="330">
        <v>2013</v>
      </c>
    </row>
    <row r="19" spans="1:19" s="2" customFormat="1" ht="9.9499999999999993" customHeight="1">
      <c r="A19" s="43">
        <v>2014</v>
      </c>
      <c r="B19" s="392">
        <v>73137</v>
      </c>
      <c r="C19" s="347">
        <v>73830</v>
      </c>
      <c r="D19" s="347">
        <v>65209</v>
      </c>
      <c r="E19" s="347">
        <v>58670</v>
      </c>
      <c r="F19" s="347">
        <v>71977</v>
      </c>
      <c r="G19" s="347">
        <v>88007</v>
      </c>
      <c r="H19" s="347">
        <v>76753</v>
      </c>
      <c r="I19" s="347">
        <v>52917</v>
      </c>
      <c r="J19" s="347">
        <v>64792</v>
      </c>
      <c r="K19" s="347">
        <v>69141</v>
      </c>
      <c r="L19" s="347">
        <v>65977</v>
      </c>
      <c r="M19" s="347">
        <v>64464</v>
      </c>
      <c r="N19" s="347">
        <v>54084</v>
      </c>
      <c r="O19" s="347">
        <v>55568</v>
      </c>
      <c r="P19" s="347">
        <v>62868</v>
      </c>
      <c r="Q19" s="347">
        <v>54028</v>
      </c>
      <c r="R19" s="347">
        <v>68721</v>
      </c>
      <c r="S19" s="330">
        <v>2014</v>
      </c>
    </row>
    <row r="20" spans="1:19" s="2" customFormat="1" ht="9.9499999999999993" customHeight="1">
      <c r="A20" s="43">
        <v>2015</v>
      </c>
      <c r="B20" s="392">
        <v>76381</v>
      </c>
      <c r="C20" s="347">
        <v>75943</v>
      </c>
      <c r="D20" s="347">
        <v>67403</v>
      </c>
      <c r="E20" s="347">
        <v>60080</v>
      </c>
      <c r="F20" s="347">
        <v>74237</v>
      </c>
      <c r="G20" s="347">
        <v>91571</v>
      </c>
      <c r="H20" s="347">
        <v>78057</v>
      </c>
      <c r="I20" s="347">
        <v>54032</v>
      </c>
      <c r="J20" s="347">
        <v>65356</v>
      </c>
      <c r="K20" s="347">
        <v>70682</v>
      </c>
      <c r="L20" s="347">
        <v>68228</v>
      </c>
      <c r="M20" s="347">
        <v>65954</v>
      </c>
      <c r="N20" s="347">
        <v>56588</v>
      </c>
      <c r="O20" s="347">
        <v>57411</v>
      </c>
      <c r="P20" s="347">
        <v>63975</v>
      </c>
      <c r="Q20" s="347">
        <v>55763</v>
      </c>
      <c r="R20" s="347">
        <v>70669</v>
      </c>
      <c r="S20" s="330">
        <v>2015</v>
      </c>
    </row>
    <row r="21" spans="1:19" s="2" customFormat="1" ht="9.9499999999999993" customHeight="1">
      <c r="A21" s="43">
        <v>2016</v>
      </c>
      <c r="B21" s="392">
        <v>77245</v>
      </c>
      <c r="C21" s="347">
        <v>76953</v>
      </c>
      <c r="D21" s="347">
        <v>68906</v>
      </c>
      <c r="E21" s="347">
        <v>60755</v>
      </c>
      <c r="F21" s="347">
        <v>75382</v>
      </c>
      <c r="G21" s="347">
        <v>92163</v>
      </c>
      <c r="H21" s="347">
        <v>79726</v>
      </c>
      <c r="I21" s="347">
        <v>55093</v>
      </c>
      <c r="J21" s="347">
        <v>68945</v>
      </c>
      <c r="K21" s="347">
        <v>71978</v>
      </c>
      <c r="L21" s="347">
        <v>69180</v>
      </c>
      <c r="M21" s="347">
        <v>65367</v>
      </c>
      <c r="N21" s="347">
        <v>58077</v>
      </c>
      <c r="O21" s="347">
        <v>58565</v>
      </c>
      <c r="P21" s="347">
        <v>65114</v>
      </c>
      <c r="Q21" s="347">
        <v>57310</v>
      </c>
      <c r="R21" s="347">
        <v>72048</v>
      </c>
      <c r="S21" s="330">
        <v>2016</v>
      </c>
    </row>
    <row r="22" spans="1:19" s="2" customFormat="1" ht="9.9499999999999993" customHeight="1">
      <c r="A22" s="43">
        <v>2017</v>
      </c>
      <c r="B22" s="392">
        <v>78748</v>
      </c>
      <c r="C22" s="347">
        <v>78830</v>
      </c>
      <c r="D22" s="347">
        <v>69977</v>
      </c>
      <c r="E22" s="347">
        <v>61904</v>
      </c>
      <c r="F22" s="347">
        <v>78437</v>
      </c>
      <c r="G22" s="347">
        <v>94279</v>
      </c>
      <c r="H22" s="347">
        <v>81265</v>
      </c>
      <c r="I22" s="347">
        <v>56980</v>
      </c>
      <c r="J22" s="347">
        <v>70832</v>
      </c>
      <c r="K22" s="347">
        <v>73385</v>
      </c>
      <c r="L22" s="347">
        <v>71363</v>
      </c>
      <c r="M22" s="347">
        <v>66562</v>
      </c>
      <c r="N22" s="347">
        <v>59262</v>
      </c>
      <c r="O22" s="347">
        <v>60070</v>
      </c>
      <c r="P22" s="347">
        <v>66664</v>
      </c>
      <c r="Q22" s="347">
        <v>58973</v>
      </c>
      <c r="R22" s="347">
        <v>73680</v>
      </c>
      <c r="S22" s="330">
        <v>2017</v>
      </c>
    </row>
    <row r="23" spans="1:19" s="16" customFormat="1" ht="15" customHeight="1">
      <c r="A23" s="29"/>
      <c r="B23" s="199" t="s">
        <v>5</v>
      </c>
      <c r="C23" s="288"/>
      <c r="D23" s="288"/>
      <c r="E23" s="288"/>
      <c r="F23" s="288"/>
      <c r="G23" s="288"/>
      <c r="H23" s="288"/>
      <c r="I23" s="288"/>
      <c r="J23" s="288"/>
      <c r="K23" s="288"/>
      <c r="L23" s="288"/>
      <c r="M23" s="288"/>
      <c r="N23" s="288"/>
      <c r="O23" s="288"/>
      <c r="P23" s="288"/>
      <c r="Q23" s="288"/>
      <c r="R23" s="313" t="s">
        <v>5</v>
      </c>
      <c r="S23" s="29"/>
    </row>
    <row r="24" spans="1:19" s="2" customFormat="1" ht="9.9499999999999993" customHeight="1">
      <c r="A24" s="43">
        <v>2000</v>
      </c>
      <c r="B24" s="337">
        <v>-0.49323786793953861</v>
      </c>
      <c r="C24" s="337">
        <v>1.6408719644782279</v>
      </c>
      <c r="D24" s="337">
        <v>-1.137554258344559</v>
      </c>
      <c r="E24" s="337">
        <v>2.83113496163298</v>
      </c>
      <c r="F24" s="337">
        <v>1.2425349852928069</v>
      </c>
      <c r="G24" s="337">
        <v>0.1277070534622054</v>
      </c>
      <c r="H24" s="337">
        <v>-0.30991405476213302</v>
      </c>
      <c r="I24" s="337">
        <v>0.98846787479406917</v>
      </c>
      <c r="J24" s="337">
        <v>0.1402825133950317</v>
      </c>
      <c r="K24" s="337">
        <v>-0.97584909774845985</v>
      </c>
      <c r="L24" s="337">
        <v>-0.81452441670155673</v>
      </c>
      <c r="M24" s="337">
        <v>0.46984801438143492</v>
      </c>
      <c r="N24" s="337">
        <v>0.16456099373606539</v>
      </c>
      <c r="O24" s="337">
        <v>3.0553025374105398</v>
      </c>
      <c r="P24" s="337">
        <v>0.11794102948525741</v>
      </c>
      <c r="Q24" s="337">
        <v>2.2936035183432608</v>
      </c>
      <c r="R24" s="337">
        <v>0.22304551640707701</v>
      </c>
      <c r="S24" s="330">
        <v>2000</v>
      </c>
    </row>
    <row r="25" spans="1:19" s="2" customFormat="1" ht="9.9499999999999993" customHeight="1">
      <c r="A25" s="43">
        <v>2001</v>
      </c>
      <c r="B25" s="337">
        <v>3.6101339587108692</v>
      </c>
      <c r="C25" s="337">
        <v>3.2557303370786519</v>
      </c>
      <c r="D25" s="337">
        <v>2.2199091597274792</v>
      </c>
      <c r="E25" s="337">
        <v>4.9674445826322327</v>
      </c>
      <c r="F25" s="337">
        <v>3.1817861670657841</v>
      </c>
      <c r="G25" s="337">
        <v>4.8869555877772406</v>
      </c>
      <c r="H25" s="337">
        <v>3.3090827511056982</v>
      </c>
      <c r="I25" s="337">
        <v>4.0177866652633787</v>
      </c>
      <c r="J25" s="337">
        <v>2.2121913730373368</v>
      </c>
      <c r="K25" s="337">
        <v>2.7471922484034348</v>
      </c>
      <c r="L25" s="337">
        <v>0.28013354311370348</v>
      </c>
      <c r="M25" s="337">
        <v>2.7367736163637102</v>
      </c>
      <c r="N25" s="337">
        <v>5.5805819068313109</v>
      </c>
      <c r="O25" s="337">
        <v>4.2475820096467078</v>
      </c>
      <c r="P25" s="337">
        <v>2.905119399408993</v>
      </c>
      <c r="Q25" s="337">
        <v>4.7047619047619049</v>
      </c>
      <c r="R25" s="337">
        <v>3.274112632492173</v>
      </c>
      <c r="S25" s="330">
        <v>2001</v>
      </c>
    </row>
    <row r="26" spans="1:19" s="2" customFormat="1" ht="9.9499999999999993" customHeight="1">
      <c r="A26" s="43">
        <v>2002</v>
      </c>
      <c r="B26" s="337">
        <v>0.63959669398813401</v>
      </c>
      <c r="C26" s="337">
        <v>2.7003969635768512</v>
      </c>
      <c r="D26" s="337">
        <v>1.8643659859663411</v>
      </c>
      <c r="E26" s="337">
        <v>3.3105659325341512</v>
      </c>
      <c r="F26" s="337">
        <v>3.0307684431474939</v>
      </c>
      <c r="G26" s="337">
        <v>2.5152321949720959</v>
      </c>
      <c r="H26" s="337">
        <v>0.85467433960508155</v>
      </c>
      <c r="I26" s="337">
        <v>2.2310474793210742</v>
      </c>
      <c r="J26" s="337">
        <v>-0.70240225377850529</v>
      </c>
      <c r="K26" s="337">
        <v>2.175427316079944</v>
      </c>
      <c r="L26" s="337">
        <v>1.6741925608449411</v>
      </c>
      <c r="M26" s="337">
        <v>0.42748575047498422</v>
      </c>
      <c r="N26" s="337">
        <v>4.8363618110631457</v>
      </c>
      <c r="O26" s="337">
        <v>5.3632421695210866</v>
      </c>
      <c r="P26" s="337">
        <v>-0.38611536894390658</v>
      </c>
      <c r="Q26" s="337">
        <v>3.6721328516853351</v>
      </c>
      <c r="R26" s="337">
        <v>1.8079550020088391</v>
      </c>
      <c r="S26" s="330">
        <v>2002</v>
      </c>
    </row>
    <row r="27" spans="1:19" s="2" customFormat="1" ht="9.9499999999999993" customHeight="1">
      <c r="A27" s="43">
        <v>2003</v>
      </c>
      <c r="B27" s="337">
        <v>1.858888074832598</v>
      </c>
      <c r="C27" s="337">
        <v>0.36957295675318291</v>
      </c>
      <c r="D27" s="337">
        <v>0.50527081061432211</v>
      </c>
      <c r="E27" s="337">
        <v>2.2622501068159839</v>
      </c>
      <c r="F27" s="337">
        <v>3.393788819875776</v>
      </c>
      <c r="G27" s="337">
        <v>1.5757469814831</v>
      </c>
      <c r="H27" s="337">
        <v>3.9756997846816362</v>
      </c>
      <c r="I27" s="337">
        <v>2.7019670914264502</v>
      </c>
      <c r="J27" s="337">
        <v>0.96424805904341993</v>
      </c>
      <c r="K27" s="337">
        <v>1.062806999143461</v>
      </c>
      <c r="L27" s="337">
        <v>1.403865334311899</v>
      </c>
      <c r="M27" s="337">
        <v>1.47406589941668</v>
      </c>
      <c r="N27" s="337">
        <v>2.5304637188480048</v>
      </c>
      <c r="O27" s="337">
        <v>1.8852741694447639</v>
      </c>
      <c r="P27" s="337">
        <v>2.763926762758083</v>
      </c>
      <c r="Q27" s="337">
        <v>4.3041211270430164</v>
      </c>
      <c r="R27" s="337">
        <v>1.591088469541508</v>
      </c>
      <c r="S27" s="330">
        <v>2003</v>
      </c>
    </row>
    <row r="28" spans="1:19" s="2" customFormat="1" ht="9.9499999999999993" customHeight="1">
      <c r="A28" s="43">
        <v>2004</v>
      </c>
      <c r="B28" s="337">
        <v>0.92502760028102105</v>
      </c>
      <c r="C28" s="337">
        <v>3.2311460180727982</v>
      </c>
      <c r="D28" s="337">
        <v>-0.65644327100437627</v>
      </c>
      <c r="E28" s="337">
        <v>2.3331500824628919</v>
      </c>
      <c r="F28" s="337">
        <v>0.6087402281173907</v>
      </c>
      <c r="G28" s="337">
        <v>1.853695713635972</v>
      </c>
      <c r="H28" s="337">
        <v>1.090156053546335</v>
      </c>
      <c r="I28" s="337">
        <v>1.8984749560315131</v>
      </c>
      <c r="J28" s="337">
        <v>1.991721728563834</v>
      </c>
      <c r="K28" s="337">
        <v>2.1343941883594222</v>
      </c>
      <c r="L28" s="337">
        <v>2.136030435186044</v>
      </c>
      <c r="M28" s="337">
        <v>3.5636603744270952</v>
      </c>
      <c r="N28" s="337">
        <v>2.5917623984309328</v>
      </c>
      <c r="O28" s="337">
        <v>2.089585918989056</v>
      </c>
      <c r="P28" s="337">
        <v>2.1569779563676339</v>
      </c>
      <c r="Q28" s="337">
        <v>1.554952053642241</v>
      </c>
      <c r="R28" s="337">
        <v>1.9193078485035759</v>
      </c>
      <c r="S28" s="330">
        <v>2004</v>
      </c>
    </row>
    <row r="29" spans="1:19" s="2" customFormat="1" ht="9.9499999999999993" customHeight="1">
      <c r="A29" s="43">
        <v>2005</v>
      </c>
      <c r="B29" s="337">
        <v>0.86019723212065957</v>
      </c>
      <c r="C29" s="337">
        <v>1.173140482345626</v>
      </c>
      <c r="D29" s="337">
        <v>2.0314917629926281</v>
      </c>
      <c r="E29" s="337">
        <v>2.286401925391095</v>
      </c>
      <c r="F29" s="337">
        <v>1.8135787529456719</v>
      </c>
      <c r="G29" s="337">
        <v>1.267212976260877</v>
      </c>
      <c r="H29" s="337">
        <v>0.94963565596558475</v>
      </c>
      <c r="I29" s="337">
        <v>0.77550537888639315</v>
      </c>
      <c r="J29" s="337">
        <v>2.5224789172887538</v>
      </c>
      <c r="K29" s="337">
        <v>1.4428694812782601</v>
      </c>
      <c r="L29" s="337">
        <v>0.33250963006032419</v>
      </c>
      <c r="M29" s="337">
        <v>4.5549158962626812</v>
      </c>
      <c r="N29" s="337">
        <v>0.7419545723519505</v>
      </c>
      <c r="O29" s="337">
        <v>1.476536769744258</v>
      </c>
      <c r="P29" s="337">
        <v>0.84605822216449889</v>
      </c>
      <c r="Q29" s="337">
        <v>0.93951154865581221</v>
      </c>
      <c r="R29" s="337">
        <v>1.3599667371192961</v>
      </c>
      <c r="S29" s="330">
        <v>2005</v>
      </c>
    </row>
    <row r="30" spans="1:19" s="2" customFormat="1" ht="9.9499999999999993" customHeight="1">
      <c r="A30" s="43">
        <v>2006</v>
      </c>
      <c r="B30" s="337">
        <v>5.4145988759982906</v>
      </c>
      <c r="C30" s="337">
        <v>3.0322632813131718</v>
      </c>
      <c r="D30" s="337">
        <v>1.9303848281029781</v>
      </c>
      <c r="E30" s="337">
        <v>3.6764705882352939</v>
      </c>
      <c r="F30" s="337">
        <v>3.3170167180144818</v>
      </c>
      <c r="G30" s="337">
        <v>0.2872159124766116</v>
      </c>
      <c r="H30" s="337">
        <v>2.6467220362076209</v>
      </c>
      <c r="I30" s="337">
        <v>1.6774980644253099</v>
      </c>
      <c r="J30" s="337">
        <v>3.6933468913422431</v>
      </c>
      <c r="K30" s="337">
        <v>2.777916896212083</v>
      </c>
      <c r="L30" s="337">
        <v>2.9536934750719861</v>
      </c>
      <c r="M30" s="337">
        <v>4.2381089030776957</v>
      </c>
      <c r="N30" s="337">
        <v>3.6530815109343941</v>
      </c>
      <c r="O30" s="337">
        <v>3.2607985362347249</v>
      </c>
      <c r="P30" s="337">
        <v>2.2501057899287988</v>
      </c>
      <c r="Q30" s="337">
        <v>3.1088082901554399</v>
      </c>
      <c r="R30" s="337">
        <v>3.204744731399662</v>
      </c>
      <c r="S30" s="330">
        <v>2006</v>
      </c>
    </row>
    <row r="31" spans="1:19" s="2" customFormat="1" ht="9.9499999999999993" customHeight="1">
      <c r="A31" s="43">
        <v>2007</v>
      </c>
      <c r="B31" s="337">
        <v>3.8317043133953761</v>
      </c>
      <c r="C31" s="337">
        <v>3.0215036885889179</v>
      </c>
      <c r="D31" s="337">
        <v>2.5396880961965942</v>
      </c>
      <c r="E31" s="337">
        <v>2.2451874366767979</v>
      </c>
      <c r="F31" s="337">
        <v>2.1297529668200532</v>
      </c>
      <c r="G31" s="337">
        <v>1.191919191919192</v>
      </c>
      <c r="H31" s="337">
        <v>2.5431746614513462</v>
      </c>
      <c r="I31" s="337">
        <v>3.740366422077622</v>
      </c>
      <c r="J31" s="337">
        <v>2.554897909151403</v>
      </c>
      <c r="K31" s="337">
        <v>4.4716965808495086</v>
      </c>
      <c r="L31" s="337">
        <v>2.448548812664908</v>
      </c>
      <c r="M31" s="337">
        <v>4.5802577470362529</v>
      </c>
      <c r="N31" s="337">
        <v>3.1559904971556851</v>
      </c>
      <c r="O31" s="337">
        <v>3.2063451883727798</v>
      </c>
      <c r="P31" s="337">
        <v>0.99143515186411402</v>
      </c>
      <c r="Q31" s="337">
        <v>2.8036108142522571</v>
      </c>
      <c r="R31" s="337">
        <v>3.216190255374118</v>
      </c>
      <c r="S31" s="330">
        <v>2007</v>
      </c>
    </row>
    <row r="32" spans="1:19" s="2" customFormat="1" ht="9.9499999999999993" customHeight="1">
      <c r="A32" s="43">
        <v>2008</v>
      </c>
      <c r="B32" s="337">
        <v>-0.3633251760325491</v>
      </c>
      <c r="C32" s="337">
        <v>-0.75874152510093695</v>
      </c>
      <c r="D32" s="337">
        <v>2.9956984842277752</v>
      </c>
      <c r="E32" s="337">
        <v>2.1384121447540529</v>
      </c>
      <c r="F32" s="337">
        <v>0.74846971291369635</v>
      </c>
      <c r="G32" s="337">
        <v>0.80678308456542935</v>
      </c>
      <c r="H32" s="337">
        <v>0.3263653639593489</v>
      </c>
      <c r="I32" s="337">
        <v>2.1397273071020262</v>
      </c>
      <c r="J32" s="337">
        <v>1.3830786305814049</v>
      </c>
      <c r="K32" s="337">
        <v>1.225162473957524</v>
      </c>
      <c r="L32" s="337">
        <v>0.20260293259160059</v>
      </c>
      <c r="M32" s="337">
        <v>0.78313946792583211</v>
      </c>
      <c r="N32" s="337">
        <v>0.5768133702381204</v>
      </c>
      <c r="O32" s="337">
        <v>0.79303437844908642</v>
      </c>
      <c r="P32" s="337">
        <v>1.965186095818412</v>
      </c>
      <c r="Q32" s="337">
        <v>0.46447845704680168</v>
      </c>
      <c r="R32" s="337">
        <v>0.60650792632051864</v>
      </c>
      <c r="S32" s="330">
        <v>2008</v>
      </c>
    </row>
    <row r="33" spans="1:19" s="2" customFormat="1" ht="9.9499999999999993" customHeight="1">
      <c r="A33" s="43">
        <v>2009</v>
      </c>
      <c r="B33" s="337">
        <v>-6.2065847962028178</v>
      </c>
      <c r="C33" s="337">
        <v>-2.632912169734559</v>
      </c>
      <c r="D33" s="337">
        <v>-1.5777523657998971</v>
      </c>
      <c r="E33" s="337">
        <v>-3.4518889341638048</v>
      </c>
      <c r="F33" s="337">
        <v>-8.4191479345651405</v>
      </c>
      <c r="G33" s="337">
        <v>-4.8438956197576886</v>
      </c>
      <c r="H33" s="337">
        <v>-5.0785807425708596</v>
      </c>
      <c r="I33" s="337">
        <v>-1.6702597939940329</v>
      </c>
      <c r="J33" s="337">
        <v>-5.0492631578947371</v>
      </c>
      <c r="K33" s="337">
        <v>-3.6202500537584861</v>
      </c>
      <c r="L33" s="337">
        <v>-2.578821110349554</v>
      </c>
      <c r="M33" s="337">
        <v>-9.0063176453303306</v>
      </c>
      <c r="N33" s="337">
        <v>-2.5209024830889462</v>
      </c>
      <c r="O33" s="337">
        <v>-4.2259804517986783</v>
      </c>
      <c r="P33" s="337">
        <v>-3.1696662589550941</v>
      </c>
      <c r="Q33" s="337">
        <v>-3.4454669543393068</v>
      </c>
      <c r="R33" s="337">
        <v>-4.046122930688016</v>
      </c>
      <c r="S33" s="330">
        <v>2009</v>
      </c>
    </row>
    <row r="34" spans="1:19" s="2" customFormat="1" ht="9.9499999999999993" customHeight="1">
      <c r="A34" s="43">
        <v>2010</v>
      </c>
      <c r="B34" s="337">
        <v>8.294508884105003</v>
      </c>
      <c r="C34" s="337">
        <v>4.7586011163318718</v>
      </c>
      <c r="D34" s="337">
        <v>2.9787663966861428</v>
      </c>
      <c r="E34" s="337">
        <v>4.0797459704972061</v>
      </c>
      <c r="F34" s="337">
        <v>6.4221804571667231</v>
      </c>
      <c r="G34" s="337">
        <v>2.3824098332557968</v>
      </c>
      <c r="H34" s="337">
        <v>3.3909334104547759</v>
      </c>
      <c r="I34" s="337">
        <v>3.2001594543119101</v>
      </c>
      <c r="J34" s="337">
        <v>5.7275129928871698</v>
      </c>
      <c r="K34" s="337">
        <v>2.725143030167811</v>
      </c>
      <c r="L34" s="337">
        <v>5.417289596341571</v>
      </c>
      <c r="M34" s="337">
        <v>5.1722282023681379</v>
      </c>
      <c r="N34" s="337">
        <v>3.7002715400198269</v>
      </c>
      <c r="O34" s="337">
        <v>5.6976497988566592</v>
      </c>
      <c r="P34" s="337">
        <v>2.2069438429334491</v>
      </c>
      <c r="Q34" s="337">
        <v>5.1690722119616019</v>
      </c>
      <c r="R34" s="337">
        <v>4.5425081027175267</v>
      </c>
      <c r="S34" s="330">
        <v>2010</v>
      </c>
    </row>
    <row r="35" spans="1:19" s="2" customFormat="1" ht="9.9499999999999993" customHeight="1">
      <c r="A35" s="43">
        <v>2011</v>
      </c>
      <c r="B35" s="337">
        <v>3.8303490631814738</v>
      </c>
      <c r="C35" s="337">
        <v>4.685430463576159</v>
      </c>
      <c r="D35" s="337">
        <v>3.554843351429132</v>
      </c>
      <c r="E35" s="337">
        <v>2.888700084961767</v>
      </c>
      <c r="F35" s="337">
        <v>2.0799686042474832</v>
      </c>
      <c r="G35" s="337">
        <v>-0.18295307791648729</v>
      </c>
      <c r="H35" s="337">
        <v>2.2391608391608391</v>
      </c>
      <c r="I35" s="337">
        <v>4.9915234232494257</v>
      </c>
      <c r="J35" s="337">
        <v>4.0046304063349334</v>
      </c>
      <c r="K35" s="337">
        <v>2.4542732589708192</v>
      </c>
      <c r="L35" s="337">
        <v>3.358638525068824</v>
      </c>
      <c r="M35" s="337">
        <v>4.467529809119287</v>
      </c>
      <c r="N35" s="337">
        <v>4.2706623163407391</v>
      </c>
      <c r="O35" s="337">
        <v>1.6365858055728051</v>
      </c>
      <c r="P35" s="337">
        <v>2.3923444976076551</v>
      </c>
      <c r="Q35" s="337">
        <v>5.0320874165293548</v>
      </c>
      <c r="R35" s="337">
        <v>3.3657667970364722</v>
      </c>
      <c r="S35" s="330">
        <v>2011</v>
      </c>
    </row>
    <row r="36" spans="1:19" s="2" customFormat="1" ht="9.9499999999999993" customHeight="1">
      <c r="A36" s="43">
        <v>2012</v>
      </c>
      <c r="B36" s="337">
        <v>0.41576774156677287</v>
      </c>
      <c r="C36" s="337">
        <v>1.1386999841847221</v>
      </c>
      <c r="D36" s="337">
        <v>-0.66635086057160897</v>
      </c>
      <c r="E36" s="337">
        <v>1.96681930785977</v>
      </c>
      <c r="F36" s="337">
        <v>2.8538053202028721</v>
      </c>
      <c r="G36" s="337">
        <v>0.4336627732854148</v>
      </c>
      <c r="H36" s="337">
        <v>-0.1409009452675066</v>
      </c>
      <c r="I36" s="337">
        <v>2.103219213081247</v>
      </c>
      <c r="J36" s="337">
        <v>0.92752407529882408</v>
      </c>
      <c r="K36" s="337">
        <v>0.28921427598007299</v>
      </c>
      <c r="L36" s="337">
        <v>1.754697488215923</v>
      </c>
      <c r="M36" s="337">
        <v>0.64171646908984026</v>
      </c>
      <c r="N36" s="337">
        <v>1.098178339378961</v>
      </c>
      <c r="O36" s="337">
        <v>4.6178406716859159</v>
      </c>
      <c r="P36" s="337">
        <v>3.588302238162568</v>
      </c>
      <c r="Q36" s="337">
        <v>1.131179688306327</v>
      </c>
      <c r="R36" s="337">
        <v>0.86595401061293553</v>
      </c>
      <c r="S36" s="330">
        <v>2012</v>
      </c>
    </row>
    <row r="37" spans="1:19" s="2" customFormat="1" ht="9.9499999999999993" customHeight="1">
      <c r="A37" s="43">
        <v>2013</v>
      </c>
      <c r="B37" s="337">
        <v>1.456987564383484</v>
      </c>
      <c r="C37" s="337">
        <v>2.0527400668135618</v>
      </c>
      <c r="D37" s="337">
        <v>0.88700960132256634</v>
      </c>
      <c r="E37" s="337">
        <v>3.4307590370315841</v>
      </c>
      <c r="F37" s="337">
        <v>0.81369772423410336</v>
      </c>
      <c r="G37" s="337">
        <v>3.200257642806875</v>
      </c>
      <c r="H37" s="337">
        <v>2.0918381325515769</v>
      </c>
      <c r="I37" s="337">
        <v>3.8695599951955799</v>
      </c>
      <c r="J37" s="337">
        <v>0.94297404423986697</v>
      </c>
      <c r="K37" s="337">
        <v>1.5521198212344489</v>
      </c>
      <c r="L37" s="337">
        <v>1.7149202823828029</v>
      </c>
      <c r="M37" s="337">
        <v>-2.595927638517076E-2</v>
      </c>
      <c r="N37" s="337">
        <v>2.1764415968457369</v>
      </c>
      <c r="O37" s="337">
        <v>2.3586594073208871</v>
      </c>
      <c r="P37" s="337">
        <v>1.846025801081981</v>
      </c>
      <c r="Q37" s="337">
        <v>4.5720817259608513</v>
      </c>
      <c r="R37" s="337">
        <v>1.83903138247583</v>
      </c>
      <c r="S37" s="330">
        <v>2013</v>
      </c>
    </row>
    <row r="38" spans="1:19" s="2" customFormat="1" ht="9.9499999999999993" customHeight="1">
      <c r="A38" s="43">
        <v>2014</v>
      </c>
      <c r="B38" s="337">
        <v>2.5678063557063919</v>
      </c>
      <c r="C38" s="337">
        <v>2.8430539497694629</v>
      </c>
      <c r="D38" s="337">
        <v>2.7463523776510259</v>
      </c>
      <c r="E38" s="337">
        <v>4.4024485728521601</v>
      </c>
      <c r="F38" s="337">
        <v>2.6409982174688058</v>
      </c>
      <c r="G38" s="337">
        <v>1.718677762367083</v>
      </c>
      <c r="H38" s="337">
        <v>2.9896008050989602</v>
      </c>
      <c r="I38" s="337">
        <v>1.9850829687590339</v>
      </c>
      <c r="J38" s="337">
        <v>2.5871623547294091</v>
      </c>
      <c r="K38" s="337">
        <v>2.7966101694915251</v>
      </c>
      <c r="L38" s="337">
        <v>2.9025516251793619</v>
      </c>
      <c r="M38" s="337">
        <v>4.6170823934176148</v>
      </c>
      <c r="N38" s="337">
        <v>4.350846051438384</v>
      </c>
      <c r="O38" s="337">
        <v>2.2730200798777909</v>
      </c>
      <c r="P38" s="337">
        <v>2.7523535564853558</v>
      </c>
      <c r="Q38" s="337">
        <v>5.4554681552905349</v>
      </c>
      <c r="R38" s="337">
        <v>2.9003953042644941</v>
      </c>
      <c r="S38" s="330">
        <v>2014</v>
      </c>
    </row>
    <row r="39" spans="1:19" s="2" customFormat="1" ht="9.9499999999999993" customHeight="1">
      <c r="A39" s="43">
        <v>2015</v>
      </c>
      <c r="B39" s="337">
        <v>4.4355114374393256</v>
      </c>
      <c r="C39" s="337">
        <v>2.8619802248408508</v>
      </c>
      <c r="D39" s="337">
        <v>3.3645662408563242</v>
      </c>
      <c r="E39" s="337">
        <v>2.4032725413328788</v>
      </c>
      <c r="F39" s="337">
        <v>3.1398919099156681</v>
      </c>
      <c r="G39" s="337">
        <v>4.0496778665333437</v>
      </c>
      <c r="H39" s="337">
        <v>1.698956392584003</v>
      </c>
      <c r="I39" s="337">
        <v>2.1070733412702909</v>
      </c>
      <c r="J39" s="337">
        <v>0.87047783676997159</v>
      </c>
      <c r="K39" s="337">
        <v>2.228778872159789</v>
      </c>
      <c r="L39" s="337">
        <v>3.4117950194764841</v>
      </c>
      <c r="M39" s="337">
        <v>2.311367585008687</v>
      </c>
      <c r="N39" s="337">
        <v>4.6298350713704606</v>
      </c>
      <c r="O39" s="337">
        <v>3.3166570688165851</v>
      </c>
      <c r="P39" s="337">
        <v>1.7608322198892921</v>
      </c>
      <c r="Q39" s="337">
        <v>3.2112978455615608</v>
      </c>
      <c r="R39" s="337">
        <v>2.8346502524701331</v>
      </c>
      <c r="S39" s="330">
        <v>2015</v>
      </c>
    </row>
    <row r="40" spans="1:19" s="2" customFormat="1" ht="9.9499999999999993" customHeight="1">
      <c r="A40" s="43">
        <v>2016</v>
      </c>
      <c r="B40" s="337">
        <v>1.131171364606381</v>
      </c>
      <c r="C40" s="337">
        <v>1.329944827041333</v>
      </c>
      <c r="D40" s="337">
        <v>2.2298710739878049</v>
      </c>
      <c r="E40" s="337">
        <v>1.1235019973368841</v>
      </c>
      <c r="F40" s="337">
        <v>1.5423575844929081</v>
      </c>
      <c r="G40" s="337">
        <v>0.64649288530211535</v>
      </c>
      <c r="H40" s="337">
        <v>2.1381810728057702</v>
      </c>
      <c r="I40" s="337">
        <v>1.9636511696772281</v>
      </c>
      <c r="J40" s="337">
        <v>5.4914621457861559</v>
      </c>
      <c r="K40" s="337">
        <v>1.833564415268385</v>
      </c>
      <c r="L40" s="337">
        <v>1.395321568857361</v>
      </c>
      <c r="M40" s="337">
        <v>-0.89001425235770382</v>
      </c>
      <c r="N40" s="337">
        <v>2.6312999222449989</v>
      </c>
      <c r="O40" s="337">
        <v>2.0100677570500429</v>
      </c>
      <c r="P40" s="337">
        <v>1.7803829620945679</v>
      </c>
      <c r="Q40" s="337">
        <v>2.774240984165127</v>
      </c>
      <c r="R40" s="337">
        <v>1.9513506629498081</v>
      </c>
      <c r="S40" s="330">
        <v>2016</v>
      </c>
    </row>
    <row r="41" spans="1:19" s="2" customFormat="1" ht="9.9499999999999993" customHeight="1">
      <c r="A41" s="43">
        <v>2017</v>
      </c>
      <c r="B41" s="337">
        <v>1.9457570069260151</v>
      </c>
      <c r="C41" s="337">
        <v>2.4391511701947941</v>
      </c>
      <c r="D41" s="337">
        <v>1.5542913534380169</v>
      </c>
      <c r="E41" s="337">
        <v>1.891202370175294</v>
      </c>
      <c r="F41" s="337">
        <v>4.0526916239951181</v>
      </c>
      <c r="G41" s="337">
        <v>2.2959322070679118</v>
      </c>
      <c r="H41" s="337">
        <v>1.930361488096731</v>
      </c>
      <c r="I41" s="337">
        <v>3.4251175285426458</v>
      </c>
      <c r="J41" s="337">
        <v>2.7369642468634421</v>
      </c>
      <c r="K41" s="337">
        <v>1.954763955653116</v>
      </c>
      <c r="L41" s="337">
        <v>3.1555362821624748</v>
      </c>
      <c r="M41" s="337">
        <v>1.8281395811342109</v>
      </c>
      <c r="N41" s="337">
        <v>2.0403946484839088</v>
      </c>
      <c r="O41" s="337">
        <v>2.569794245709895</v>
      </c>
      <c r="P41" s="337">
        <v>2.3804404582731822</v>
      </c>
      <c r="Q41" s="337">
        <v>2.9017623451404639</v>
      </c>
      <c r="R41" s="337">
        <v>2.2651565622918048</v>
      </c>
      <c r="S41" s="330">
        <v>2017</v>
      </c>
    </row>
    <row r="42" spans="1:19" s="1" customFormat="1" ht="15" customHeight="1">
      <c r="A42" s="17"/>
      <c r="B42" s="199" t="s">
        <v>113</v>
      </c>
      <c r="C42" s="293"/>
      <c r="D42" s="293"/>
      <c r="E42" s="293"/>
      <c r="F42" s="293"/>
      <c r="G42" s="293"/>
      <c r="H42" s="293"/>
      <c r="I42" s="293"/>
      <c r="J42" s="293"/>
      <c r="K42" s="293"/>
      <c r="L42" s="293"/>
      <c r="M42" s="293"/>
      <c r="N42" s="293"/>
      <c r="O42" s="293"/>
      <c r="P42" s="293"/>
      <c r="Q42" s="288"/>
      <c r="R42" s="313"/>
      <c r="S42" s="17"/>
    </row>
    <row r="43" spans="1:19" s="2" customFormat="1" ht="9.9499999999999993" customHeight="1">
      <c r="A43" s="43">
        <v>2000</v>
      </c>
      <c r="B43" s="337">
        <v>83.49923600706137</v>
      </c>
      <c r="C43" s="337">
        <v>83.722155328115591</v>
      </c>
      <c r="D43" s="337">
        <v>86.40198835764275</v>
      </c>
      <c r="E43" s="337">
        <v>79.182436085579667</v>
      </c>
      <c r="F43" s="337">
        <v>85.722479660684357</v>
      </c>
      <c r="G43" s="337">
        <v>89.065863108049939</v>
      </c>
      <c r="H43" s="337">
        <v>87.278321678321674</v>
      </c>
      <c r="I43" s="337">
        <v>81.559690122105621</v>
      </c>
      <c r="J43" s="337">
        <v>86.227896520484506</v>
      </c>
      <c r="K43" s="337">
        <v>84.537457918987258</v>
      </c>
      <c r="L43" s="337">
        <v>86.95753733210978</v>
      </c>
      <c r="M43" s="337">
        <v>83.895399416611227</v>
      </c>
      <c r="N43" s="337">
        <v>78.426401213657812</v>
      </c>
      <c r="O43" s="337">
        <v>79.323330862763171</v>
      </c>
      <c r="P43" s="337">
        <v>88.426702448842676</v>
      </c>
      <c r="Q43" s="337">
        <v>79.676524152285154</v>
      </c>
      <c r="R43" s="337">
        <v>84.298387866068865</v>
      </c>
      <c r="S43" s="330">
        <v>2000</v>
      </c>
    </row>
    <row r="44" spans="1:19" s="2" customFormat="1" ht="9.9499999999999993" customHeight="1">
      <c r="A44" s="43">
        <v>2001</v>
      </c>
      <c r="B44" s="337">
        <v>86.513670281416424</v>
      </c>
      <c r="C44" s="337">
        <v>86.447922937989162</v>
      </c>
      <c r="D44" s="337">
        <v>88.320034011380727</v>
      </c>
      <c r="E44" s="337">
        <v>83.115779717309024</v>
      </c>
      <c r="F44" s="337">
        <v>88.449985660593796</v>
      </c>
      <c r="G44" s="337">
        <v>93.418472282010811</v>
      </c>
      <c r="H44" s="337">
        <v>90.166433566433554</v>
      </c>
      <c r="I44" s="337">
        <v>84.836584476061716</v>
      </c>
      <c r="J44" s="337">
        <v>88.135422608462235</v>
      </c>
      <c r="K44" s="337">
        <v>86.859864409935</v>
      </c>
      <c r="L44" s="337">
        <v>87.201134562442647</v>
      </c>
      <c r="M44" s="337">
        <v>86.191426573187996</v>
      </c>
      <c r="N44" s="337">
        <v>82.803050769966134</v>
      </c>
      <c r="O44" s="337">
        <v>82.692654393942433</v>
      </c>
      <c r="P44" s="337">
        <v>90.995603735941657</v>
      </c>
      <c r="Q44" s="337">
        <v>83.425114907640264</v>
      </c>
      <c r="R44" s="337">
        <v>87.058412032179078</v>
      </c>
      <c r="S44" s="330">
        <v>2001</v>
      </c>
    </row>
    <row r="45" spans="1:19" s="2" customFormat="1" ht="9.9499999999999993" customHeight="1">
      <c r="A45" s="43">
        <v>2002</v>
      </c>
      <c r="B45" s="337">
        <v>87.067008856384163</v>
      </c>
      <c r="C45" s="337">
        <v>88.782360024081882</v>
      </c>
      <c r="D45" s="337">
        <v>89.966642684282817</v>
      </c>
      <c r="E45" s="337">
        <v>85.867382405190384</v>
      </c>
      <c r="F45" s="337">
        <v>91.130699913963554</v>
      </c>
      <c r="G45" s="337">
        <v>95.76816377289903</v>
      </c>
      <c r="H45" s="337">
        <v>90.937062937062933</v>
      </c>
      <c r="I45" s="337">
        <v>86.72932895555698</v>
      </c>
      <c r="J45" s="337">
        <v>87.516357413683181</v>
      </c>
      <c r="K45" s="337">
        <v>88.749437627018736</v>
      </c>
      <c r="L45" s="337">
        <v>88.661049470259456</v>
      </c>
      <c r="M45" s="337">
        <v>86.559882639919479</v>
      </c>
      <c r="N45" s="337">
        <v>86.807705895799984</v>
      </c>
      <c r="O45" s="337">
        <v>87.127661705494674</v>
      </c>
      <c r="P45" s="337">
        <v>90.644255724853906</v>
      </c>
      <c r="Q45" s="337">
        <v>86.488595958719969</v>
      </c>
      <c r="R45" s="337">
        <v>88.632388947184324</v>
      </c>
      <c r="S45" s="330">
        <v>2002</v>
      </c>
    </row>
    <row r="46" spans="1:19" s="2" customFormat="1" ht="9.9499999999999993" customHeight="1">
      <c r="A46" s="43">
        <v>2003</v>
      </c>
      <c r="B46" s="337">
        <v>88.685487101128928</v>
      </c>
      <c r="C46" s="337">
        <v>89.110475617098132</v>
      </c>
      <c r="D46" s="337">
        <v>90.421217869056179</v>
      </c>
      <c r="E46" s="337">
        <v>87.809917355371894</v>
      </c>
      <c r="F46" s="337">
        <v>94.223483419118196</v>
      </c>
      <c r="G46" s="337">
        <v>97.277227722772267</v>
      </c>
      <c r="H46" s="337">
        <v>94.552447552447546</v>
      </c>
      <c r="I46" s="337">
        <v>89.072726882551123</v>
      </c>
      <c r="J46" s="337">
        <v>88.360232191390125</v>
      </c>
      <c r="K46" s="337">
        <v>89.692672861819133</v>
      </c>
      <c r="L46" s="337">
        <v>89.905731208809541</v>
      </c>
      <c r="M46" s="337">
        <v>87.835832352489646</v>
      </c>
      <c r="N46" s="337">
        <v>89.004343398657497</v>
      </c>
      <c r="O46" s="337">
        <v>88.770257006069585</v>
      </c>
      <c r="P46" s="337">
        <v>93.149596567736012</v>
      </c>
      <c r="Q46" s="337">
        <v>90.211169889862106</v>
      </c>
      <c r="R46" s="337">
        <v>90.04260866800216</v>
      </c>
      <c r="S46" s="330">
        <v>2003</v>
      </c>
    </row>
    <row r="47" spans="1:19" s="2" customFormat="1" ht="9.9499999999999993" customHeight="1">
      <c r="A47" s="43">
        <v>2004</v>
      </c>
      <c r="B47" s="337">
        <v>89.505852334258023</v>
      </c>
      <c r="C47" s="337">
        <v>91.989765201685728</v>
      </c>
      <c r="D47" s="337">
        <v>89.827653868794556</v>
      </c>
      <c r="E47" s="337">
        <v>89.858654514559348</v>
      </c>
      <c r="F47" s="337">
        <v>94.797059667023888</v>
      </c>
      <c r="G47" s="337">
        <v>99.080451523413217</v>
      </c>
      <c r="H47" s="337">
        <v>95.583216783216784</v>
      </c>
      <c r="I47" s="337">
        <v>90.763750295070707</v>
      </c>
      <c r="J47" s="337">
        <v>90.120122135355501</v>
      </c>
      <c r="K47" s="337">
        <v>91.607068058766046</v>
      </c>
      <c r="L47" s="337">
        <v>91.826144990406263</v>
      </c>
      <c r="M47" s="337">
        <v>90.966003104583521</v>
      </c>
      <c r="N47" s="337">
        <v>91.311124503834236</v>
      </c>
      <c r="O47" s="337">
        <v>90.625187796718819</v>
      </c>
      <c r="P47" s="337">
        <v>95.158812832147461</v>
      </c>
      <c r="Q47" s="337">
        <v>91.613910328679211</v>
      </c>
      <c r="R47" s="337">
        <v>91.770803523164489</v>
      </c>
      <c r="S47" s="330">
        <v>2004</v>
      </c>
    </row>
    <row r="48" spans="1:19" ht="9.9499999999999993" customHeight="1">
      <c r="A48" s="43">
        <v>2005</v>
      </c>
      <c r="B48" s="337">
        <v>90.275779198623326</v>
      </c>
      <c r="C48" s="337">
        <v>93.068934376881387</v>
      </c>
      <c r="D48" s="337">
        <v>91.652495258028651</v>
      </c>
      <c r="E48" s="337">
        <v>91.913184521510772</v>
      </c>
      <c r="F48" s="337">
        <v>96.516278999562275</v>
      </c>
      <c r="G48" s="337">
        <v>100.3360118620558</v>
      </c>
      <c r="H48" s="337">
        <v>96.490909090909085</v>
      </c>
      <c r="I48" s="337">
        <v>91.467628060688</v>
      </c>
      <c r="J48" s="337">
        <v>92.393383216454723</v>
      </c>
      <c r="K48" s="337">
        <v>92.928838486479776</v>
      </c>
      <c r="L48" s="337">
        <v>92.131475765412532</v>
      </c>
      <c r="M48" s="337">
        <v>95.109428040189002</v>
      </c>
      <c r="N48" s="337">
        <v>91.988611567156426</v>
      </c>
      <c r="O48" s="337">
        <v>91.963302017187146</v>
      </c>
      <c r="P48" s="337">
        <v>95.963911792227975</v>
      </c>
      <c r="Q48" s="337">
        <v>92.474633596392323</v>
      </c>
      <c r="R48" s="337">
        <v>93.018855925466625</v>
      </c>
      <c r="S48" s="330">
        <v>2005</v>
      </c>
    </row>
    <row r="49" spans="1:19" ht="9.9499999999999993" customHeight="1">
      <c r="A49" s="43">
        <v>2006</v>
      </c>
      <c r="B49" s="337">
        <v>95.163850524410677</v>
      </c>
      <c r="C49" s="337">
        <v>95.891029500301016</v>
      </c>
      <c r="D49" s="337">
        <v>93.421741121067427</v>
      </c>
      <c r="E49" s="337">
        <v>95.292345717154546</v>
      </c>
      <c r="F49" s="337">
        <v>99.717740109583247</v>
      </c>
      <c r="G49" s="337">
        <v>100.624192854068</v>
      </c>
      <c r="H49" s="337">
        <v>99.044755244755237</v>
      </c>
      <c r="I49" s="337">
        <v>93.001995750981777</v>
      </c>
      <c r="J49" s="337">
        <v>95.805791363285579</v>
      </c>
      <c r="K49" s="337">
        <v>95.510324392249331</v>
      </c>
      <c r="L49" s="337">
        <v>94.852757153583056</v>
      </c>
      <c r="M49" s="337">
        <v>99.140269177626536</v>
      </c>
      <c r="N49" s="337">
        <v>95.349030528481464</v>
      </c>
      <c r="O49" s="337">
        <v>94.96204002323671</v>
      </c>
      <c r="P49" s="337">
        <v>98.123201327707051</v>
      </c>
      <c r="Q49" s="337">
        <v>95.349492671927834</v>
      </c>
      <c r="R49" s="337">
        <v>95.999872809946254</v>
      </c>
      <c r="S49" s="330">
        <v>2006</v>
      </c>
    </row>
    <row r="50" spans="1:19" ht="9.9499999999999993" customHeight="1">
      <c r="A50" s="43">
        <v>2007</v>
      </c>
      <c r="B50" s="337">
        <v>98.810247889747657</v>
      </c>
      <c r="C50" s="337">
        <v>98.788380493678517</v>
      </c>
      <c r="D50" s="337">
        <v>95.794361959578779</v>
      </c>
      <c r="E50" s="337">
        <v>97.431837491310731</v>
      </c>
      <c r="F50" s="337">
        <v>101.84148163801299</v>
      </c>
      <c r="G50" s="337">
        <v>101.8235519204094</v>
      </c>
      <c r="H50" s="337">
        <v>101.56363636363641</v>
      </c>
      <c r="I50" s="337">
        <v>96.480611171913566</v>
      </c>
      <c r="J50" s="337">
        <v>98.253531523672109</v>
      </c>
      <c r="K50" s="337">
        <v>99.781256302455816</v>
      </c>
      <c r="L50" s="337">
        <v>97.175273212647028</v>
      </c>
      <c r="M50" s="337">
        <v>103.6811490370674</v>
      </c>
      <c r="N50" s="337">
        <v>98.358236871090426</v>
      </c>
      <c r="O50" s="337">
        <v>98.006850824302404</v>
      </c>
      <c r="P50" s="337">
        <v>99.096029237804345</v>
      </c>
      <c r="Q50" s="337">
        <v>98.022721359812678</v>
      </c>
      <c r="R50" s="337">
        <v>99.087411364431304</v>
      </c>
      <c r="S50" s="330">
        <v>2007</v>
      </c>
    </row>
    <row r="51" spans="1:19" ht="9.9499999999999993" customHeight="1">
      <c r="A51" s="43">
        <v>2008</v>
      </c>
      <c r="B51" s="337">
        <v>98.451245382664027</v>
      </c>
      <c r="C51" s="337">
        <v>98.038832028898256</v>
      </c>
      <c r="D51" s="337">
        <v>98.664072208777554</v>
      </c>
      <c r="E51" s="337">
        <v>99.515331737081951</v>
      </c>
      <c r="F51" s="337">
        <v>102.6037342832561</v>
      </c>
      <c r="G51" s="337">
        <v>102.645047113407</v>
      </c>
      <c r="H51" s="337">
        <v>101.89510489510489</v>
      </c>
      <c r="I51" s="337">
        <v>98.545033155217922</v>
      </c>
      <c r="J51" s="337">
        <v>99.612455121967585</v>
      </c>
      <c r="K51" s="337">
        <v>101.0037388107169</v>
      </c>
      <c r="L51" s="337">
        <v>97.37215316592976</v>
      </c>
      <c r="M51" s="337">
        <v>104.4931170359756</v>
      </c>
      <c r="N51" s="337">
        <v>98.925580332093347</v>
      </c>
      <c r="O51" s="337">
        <v>98.784078844574424</v>
      </c>
      <c r="P51" s="337">
        <v>101.0434506258938</v>
      </c>
      <c r="Q51" s="337">
        <v>98.478015783540016</v>
      </c>
      <c r="R51" s="337">
        <v>99.688384368342383</v>
      </c>
      <c r="S51" s="330">
        <v>2008</v>
      </c>
    </row>
    <row r="52" spans="1:19" ht="9.9499999999999993" customHeight="1">
      <c r="A52" s="43">
        <v>2009</v>
      </c>
      <c r="B52" s="337">
        <v>92.340785355071276</v>
      </c>
      <c r="C52" s="337">
        <v>95.457555689343764</v>
      </c>
      <c r="D52" s="337">
        <v>97.107397475309043</v>
      </c>
      <c r="E52" s="337">
        <v>96.080173013053226</v>
      </c>
      <c r="F52" s="337">
        <v>93.965374107560635</v>
      </c>
      <c r="G52" s="337">
        <v>97.673028172382459</v>
      </c>
      <c r="H52" s="337">
        <v>96.72027972027972</v>
      </c>
      <c r="I52" s="337">
        <v>96.899075087448225</v>
      </c>
      <c r="J52" s="337">
        <v>94.582760124819643</v>
      </c>
      <c r="K52" s="337">
        <v>97.347150902123829</v>
      </c>
      <c r="L52" s="337">
        <v>94.861099524484857</v>
      </c>
      <c r="M52" s="337">
        <v>95.082134998208886</v>
      </c>
      <c r="N52" s="337">
        <v>96.431762921091462</v>
      </c>
      <c r="O52" s="337">
        <v>94.609482983113324</v>
      </c>
      <c r="P52" s="337">
        <v>97.84071046452091</v>
      </c>
      <c r="Q52" s="337">
        <v>95.084988292429102</v>
      </c>
      <c r="R52" s="337">
        <v>95.654869789182484</v>
      </c>
      <c r="S52" s="330">
        <v>2009</v>
      </c>
    </row>
    <row r="53" spans="1:19" ht="9.9499999999999993" customHeight="1">
      <c r="A53" s="43">
        <v>2010</v>
      </c>
      <c r="B53" s="346">
        <v>100</v>
      </c>
      <c r="C53" s="346">
        <v>100</v>
      </c>
      <c r="D53" s="346">
        <v>100</v>
      </c>
      <c r="E53" s="346">
        <v>100</v>
      </c>
      <c r="F53" s="346">
        <v>100</v>
      </c>
      <c r="G53" s="346">
        <v>100</v>
      </c>
      <c r="H53" s="346">
        <v>100</v>
      </c>
      <c r="I53" s="346">
        <v>100</v>
      </c>
      <c r="J53" s="346">
        <v>100</v>
      </c>
      <c r="K53" s="346">
        <v>100</v>
      </c>
      <c r="L53" s="346">
        <v>100</v>
      </c>
      <c r="M53" s="346">
        <v>100</v>
      </c>
      <c r="N53" s="346">
        <v>100</v>
      </c>
      <c r="O53" s="346">
        <v>100</v>
      </c>
      <c r="P53" s="346">
        <v>100</v>
      </c>
      <c r="Q53" s="346">
        <v>100</v>
      </c>
      <c r="R53" s="346">
        <v>100</v>
      </c>
      <c r="S53" s="330">
        <v>2010</v>
      </c>
    </row>
    <row r="54" spans="1:19" ht="9.9499999999999993" customHeight="1">
      <c r="A54" s="43">
        <v>2011</v>
      </c>
      <c r="B54" s="337">
        <v>103.8303490631815</v>
      </c>
      <c r="C54" s="337">
        <v>104.6854304635762</v>
      </c>
      <c r="D54" s="337">
        <v>103.5548433514291</v>
      </c>
      <c r="E54" s="337">
        <v>102.8887000849618</v>
      </c>
      <c r="F54" s="337">
        <v>102.0799686042475</v>
      </c>
      <c r="G54" s="337">
        <v>99.817046922083506</v>
      </c>
      <c r="H54" s="337">
        <v>102.2391608391608</v>
      </c>
      <c r="I54" s="337">
        <v>104.9915234232494</v>
      </c>
      <c r="J54" s="337">
        <v>104.0046304063349</v>
      </c>
      <c r="K54" s="337">
        <v>102.4542732589708</v>
      </c>
      <c r="L54" s="337">
        <v>103.3586385250688</v>
      </c>
      <c r="M54" s="337">
        <v>104.4675298091193</v>
      </c>
      <c r="N54" s="337">
        <v>104.2706623163407</v>
      </c>
      <c r="O54" s="337">
        <v>101.63658580557281</v>
      </c>
      <c r="P54" s="337">
        <v>102.3923444976077</v>
      </c>
      <c r="Q54" s="337">
        <v>105.03208741652939</v>
      </c>
      <c r="R54" s="337">
        <v>103.3657667970365</v>
      </c>
      <c r="S54" s="330">
        <v>2011</v>
      </c>
    </row>
    <row r="55" spans="1:19" ht="9.9499999999999993" customHeight="1">
      <c r="A55" s="43">
        <v>2012</v>
      </c>
      <c r="B55" s="337">
        <v>104.26204216054241</v>
      </c>
      <c r="C55" s="337">
        <v>105.8774834437086</v>
      </c>
      <c r="D55" s="337">
        <v>102.86480476159331</v>
      </c>
      <c r="E55" s="337">
        <v>104.9123349038387</v>
      </c>
      <c r="F55" s="337">
        <v>104.99313217913689</v>
      </c>
      <c r="G55" s="337">
        <v>100.2499162959774</v>
      </c>
      <c r="H55" s="337">
        <v>102.0951048951049</v>
      </c>
      <c r="I55" s="337">
        <v>107.1997253159939</v>
      </c>
      <c r="J55" s="337">
        <v>104.96929839277929</v>
      </c>
      <c r="K55" s="337">
        <v>102.7505856435874</v>
      </c>
      <c r="L55" s="337">
        <v>105.1722699591224</v>
      </c>
      <c r="M55" s="337">
        <v>105.1379151527557</v>
      </c>
      <c r="N55" s="337">
        <v>105.41574014422579</v>
      </c>
      <c r="O55" s="337">
        <v>106.3300014022155</v>
      </c>
      <c r="P55" s="337">
        <v>106.0664912869224</v>
      </c>
      <c r="Q55" s="337">
        <v>106.2201890555893</v>
      </c>
      <c r="R55" s="337">
        <v>104.26086680021621</v>
      </c>
      <c r="S55" s="330">
        <v>2012</v>
      </c>
    </row>
    <row r="56" spans="1:19" ht="9.9499999999999993" customHeight="1">
      <c r="A56" s="43">
        <v>2013</v>
      </c>
      <c r="B56" s="337">
        <v>105.78112714919369</v>
      </c>
      <c r="C56" s="337">
        <v>108.0508729680915</v>
      </c>
      <c r="D56" s="337">
        <v>103.7772254562104</v>
      </c>
      <c r="E56" s="337">
        <v>108.511624314513</v>
      </c>
      <c r="F56" s="337">
        <v>105.84745890628071</v>
      </c>
      <c r="G56" s="337">
        <v>103.45817190414689</v>
      </c>
      <c r="H56" s="337">
        <v>104.2307692307692</v>
      </c>
      <c r="I56" s="337">
        <v>111.3478830017812</v>
      </c>
      <c r="J56" s="337">
        <v>105.9591316310439</v>
      </c>
      <c r="K56" s="337">
        <v>104.345397849796</v>
      </c>
      <c r="L56" s="337">
        <v>106.9758905480938</v>
      </c>
      <c r="M56" s="337">
        <v>105.11062211077559</v>
      </c>
      <c r="N56" s="337">
        <v>107.71005216234749</v>
      </c>
      <c r="O56" s="337">
        <v>108.8379639830933</v>
      </c>
      <c r="P56" s="337">
        <v>108.02450608238139</v>
      </c>
      <c r="Q56" s="337">
        <v>111.0766629086809</v>
      </c>
      <c r="R56" s="337">
        <v>106.1782568603135</v>
      </c>
      <c r="S56" s="330">
        <v>2013</v>
      </c>
    </row>
    <row r="57" spans="1:19" ht="9.9499999999999993" customHeight="1">
      <c r="A57" s="43">
        <v>2014</v>
      </c>
      <c r="B57" s="337">
        <v>108.4973816552686</v>
      </c>
      <c r="C57" s="337">
        <v>111.12281757977119</v>
      </c>
      <c r="D57" s="337">
        <v>106.6273137549873</v>
      </c>
      <c r="E57" s="337">
        <v>113.288792770526</v>
      </c>
      <c r="F57" s="337">
        <v>108.6428884092316</v>
      </c>
      <c r="G57" s="337">
        <v>105.236284498015</v>
      </c>
      <c r="H57" s="337">
        <v>107.34685314685321</v>
      </c>
      <c r="I57" s="337">
        <v>113.5582308633233</v>
      </c>
      <c r="J57" s="337">
        <v>108.70046639600039</v>
      </c>
      <c r="K57" s="337">
        <v>107.2635318574598</v>
      </c>
      <c r="L57" s="337">
        <v>110.0809209977476</v>
      </c>
      <c r="M57" s="337">
        <v>109.963666137864</v>
      </c>
      <c r="N57" s="337">
        <v>112.3963507138552</v>
      </c>
      <c r="O57" s="337">
        <v>111.3118727589592</v>
      </c>
      <c r="P57" s="337">
        <v>110.9977224174156</v>
      </c>
      <c r="Q57" s="337">
        <v>117.13641488162349</v>
      </c>
      <c r="R57" s="337">
        <v>109.25784603644</v>
      </c>
      <c r="S57" s="330">
        <v>2014</v>
      </c>
    </row>
    <row r="58" spans="1:19" ht="9.9499999999999993" customHeight="1">
      <c r="A58" s="43">
        <v>2015</v>
      </c>
      <c r="B58" s="337">
        <v>113.3097954279102</v>
      </c>
      <c r="C58" s="337">
        <v>114.3031306441902</v>
      </c>
      <c r="D58" s="337">
        <v>110.21486035711951</v>
      </c>
      <c r="E58" s="337">
        <v>116.01143121958761</v>
      </c>
      <c r="F58" s="337">
        <v>112.05415767309169</v>
      </c>
      <c r="G58" s="337">
        <v>109.4980150188932</v>
      </c>
      <c r="H58" s="337">
        <v>109.1706293706294</v>
      </c>
      <c r="I58" s="337">
        <v>115.9509860726625</v>
      </c>
      <c r="J58" s="337">
        <v>109.6466798644432</v>
      </c>
      <c r="K58" s="337">
        <v>109.6541987930312</v>
      </c>
      <c r="L58" s="337">
        <v>113.8366563777426</v>
      </c>
      <c r="M58" s="337">
        <v>112.50533067226171</v>
      </c>
      <c r="N58" s="337">
        <v>117.6001163781459</v>
      </c>
      <c r="O58" s="337">
        <v>115.0037058552513</v>
      </c>
      <c r="P58" s="337">
        <v>112.9522060770847</v>
      </c>
      <c r="Q58" s="337">
        <v>120.89801404908511</v>
      </c>
      <c r="R58" s="337">
        <v>112.35492384495529</v>
      </c>
      <c r="S58" s="330">
        <v>2015</v>
      </c>
    </row>
    <row r="59" spans="1:19" ht="9.9499999999999993" customHeight="1">
      <c r="A59" s="43">
        <v>2016</v>
      </c>
      <c r="B59" s="337">
        <v>114.59152338708481</v>
      </c>
      <c r="C59" s="337">
        <v>115.823299217339</v>
      </c>
      <c r="D59" s="337">
        <v>112.67250964745899</v>
      </c>
      <c r="E59" s="337">
        <v>117.3148219664787</v>
      </c>
      <c r="F59" s="337">
        <v>113.78243347270229</v>
      </c>
      <c r="G59" s="337">
        <v>110.2059118955374</v>
      </c>
      <c r="H59" s="337">
        <v>111.5048951048951</v>
      </c>
      <c r="I59" s="337">
        <v>118.2278589669306</v>
      </c>
      <c r="J59" s="337">
        <v>115.6678857833104</v>
      </c>
      <c r="K59" s="337">
        <v>111.66477916194791</v>
      </c>
      <c r="L59" s="337">
        <v>115.4250437974472</v>
      </c>
      <c r="M59" s="337">
        <v>111.5040171946164</v>
      </c>
      <c r="N59" s="337">
        <v>120.694528148964</v>
      </c>
      <c r="O59" s="337">
        <v>117.3153582660604</v>
      </c>
      <c r="P59" s="337">
        <v>114.9631879093911</v>
      </c>
      <c r="Q59" s="337">
        <v>124.2520163038765</v>
      </c>
      <c r="R59" s="337">
        <v>114.5473623962606</v>
      </c>
      <c r="S59" s="330">
        <v>2016</v>
      </c>
    </row>
    <row r="60" spans="1:19" ht="9.9499999999999993" customHeight="1">
      <c r="A60" s="43">
        <v>2017</v>
      </c>
      <c r="B60" s="337">
        <v>116.82119598273231</v>
      </c>
      <c r="C60" s="337">
        <v>118.6484045755569</v>
      </c>
      <c r="D60" s="337">
        <v>114.423768722611</v>
      </c>
      <c r="E60" s="337">
        <v>119.53348266007571</v>
      </c>
      <c r="F60" s="337">
        <v>118.3936846236283</v>
      </c>
      <c r="G60" s="337">
        <v>112.7361649208399</v>
      </c>
      <c r="H60" s="337">
        <v>113.6573426573427</v>
      </c>
      <c r="I60" s="337">
        <v>122.2773020880276</v>
      </c>
      <c r="J60" s="337">
        <v>118.8336744623025</v>
      </c>
      <c r="K60" s="337">
        <v>113.8475620161653</v>
      </c>
      <c r="L60" s="337">
        <v>119.06732293317761</v>
      </c>
      <c r="M60" s="337">
        <v>113.5424662675059</v>
      </c>
      <c r="N60" s="337">
        <v>123.15717284232839</v>
      </c>
      <c r="O60" s="337">
        <v>120.3301215921155</v>
      </c>
      <c r="P60" s="337">
        <v>117.6998181465068</v>
      </c>
      <c r="Q60" s="337">
        <v>127.8575145260602</v>
      </c>
      <c r="R60" s="337">
        <v>117.1420394925117</v>
      </c>
      <c r="S60" s="330">
        <v>2017</v>
      </c>
    </row>
    <row r="61" spans="1:19" ht="8.1" customHeight="1">
      <c r="A61" s="132" t="s">
        <v>63</v>
      </c>
      <c r="B61" s="30"/>
      <c r="C61" s="30"/>
      <c r="D61" s="30"/>
      <c r="E61" s="30"/>
      <c r="F61" s="30"/>
      <c r="G61" s="30"/>
      <c r="H61" s="30"/>
      <c r="I61" s="30"/>
      <c r="J61" s="30"/>
      <c r="K61" s="30"/>
      <c r="L61" s="30"/>
      <c r="M61" s="30"/>
      <c r="N61" s="30"/>
      <c r="O61" s="30"/>
      <c r="P61" s="30"/>
      <c r="Q61" s="30"/>
      <c r="R61" s="30"/>
    </row>
    <row r="62" spans="1:19" ht="18" customHeight="1">
      <c r="A62" s="445" t="s">
        <v>271</v>
      </c>
      <c r="B62" s="452"/>
      <c r="P62" s="74"/>
      <c r="Q62" s="74"/>
      <c r="R62" s="100"/>
    </row>
    <row r="63" spans="1:19" ht="9.9499999999999993" customHeight="1">
      <c r="A63" s="78"/>
      <c r="B63" s="78"/>
      <c r="C63" s="78"/>
      <c r="D63" s="78"/>
      <c r="E63" s="78"/>
      <c r="F63" s="78"/>
      <c r="G63" s="78"/>
      <c r="H63" s="78"/>
      <c r="I63" s="78"/>
      <c r="J63" s="78"/>
      <c r="K63" s="78"/>
      <c r="L63" s="78"/>
      <c r="M63" s="78"/>
      <c r="N63" s="78"/>
      <c r="O63" s="78"/>
      <c r="P63" s="78"/>
      <c r="Q63" s="78"/>
      <c r="R63" s="78"/>
      <c r="S63" s="25"/>
    </row>
    <row r="64" spans="1:19" ht="9.9499999999999993" customHeight="1">
      <c r="A64" s="78"/>
      <c r="B64" s="78"/>
      <c r="C64" s="78"/>
      <c r="D64" s="78"/>
      <c r="E64" s="78"/>
      <c r="F64" s="78"/>
      <c r="G64" s="78"/>
      <c r="H64" s="78"/>
      <c r="I64" s="78"/>
      <c r="J64" s="78"/>
      <c r="K64" s="78"/>
      <c r="L64" s="78"/>
      <c r="M64" s="78"/>
      <c r="N64" s="78"/>
      <c r="O64" s="78"/>
      <c r="P64" s="78"/>
      <c r="Q64" s="78"/>
      <c r="R64" s="78"/>
      <c r="S64" s="25"/>
    </row>
    <row r="65" spans="1:19" ht="9.9499999999999993" customHeight="1">
      <c r="A65" s="78"/>
      <c r="B65" s="78"/>
      <c r="C65" s="78"/>
      <c r="D65" s="78"/>
      <c r="E65" s="78"/>
      <c r="F65" s="78"/>
      <c r="G65" s="78"/>
      <c r="H65" s="78"/>
      <c r="I65" s="78"/>
      <c r="J65" s="78"/>
      <c r="K65" s="78"/>
      <c r="L65" s="78"/>
      <c r="M65" s="78"/>
      <c r="N65" s="78"/>
      <c r="O65" s="78"/>
      <c r="P65" s="78"/>
      <c r="Q65" s="78"/>
      <c r="R65" s="78"/>
      <c r="S65" s="25"/>
    </row>
    <row r="66" spans="1:19" ht="9.9499999999999993" customHeight="1">
      <c r="A66" s="78"/>
      <c r="B66" s="78"/>
      <c r="C66" s="78"/>
      <c r="D66" s="78"/>
      <c r="E66" s="78"/>
      <c r="F66" s="78"/>
      <c r="G66" s="78"/>
      <c r="H66" s="78"/>
      <c r="I66" s="78"/>
      <c r="J66" s="78"/>
      <c r="K66" s="78"/>
      <c r="L66" s="78"/>
      <c r="M66" s="78"/>
      <c r="N66" s="78"/>
      <c r="O66" s="78"/>
      <c r="P66" s="78"/>
      <c r="Q66" s="78"/>
      <c r="R66" s="78"/>
      <c r="S66" s="25"/>
    </row>
    <row r="67" spans="1:19" ht="9.9499999999999993" customHeight="1">
      <c r="A67" s="78"/>
      <c r="B67" s="78"/>
      <c r="C67" s="78"/>
      <c r="D67" s="78"/>
      <c r="E67" s="78"/>
      <c r="F67" s="78"/>
      <c r="G67" s="78"/>
      <c r="H67" s="78"/>
      <c r="I67" s="78"/>
      <c r="J67" s="78"/>
      <c r="K67" s="78"/>
      <c r="L67" s="78"/>
      <c r="M67" s="78"/>
      <c r="N67" s="78"/>
      <c r="O67" s="78"/>
      <c r="P67" s="78"/>
      <c r="Q67" s="78"/>
      <c r="R67" s="78"/>
      <c r="S67" s="25"/>
    </row>
    <row r="68" spans="1:19" ht="9.9499999999999993" customHeight="1">
      <c r="A68" s="78"/>
      <c r="B68" s="78"/>
      <c r="C68" s="78"/>
      <c r="D68" s="78"/>
      <c r="E68" s="78"/>
      <c r="F68" s="78"/>
      <c r="G68" s="78"/>
      <c r="H68" s="78"/>
      <c r="I68" s="78"/>
      <c r="J68" s="78"/>
      <c r="K68" s="78"/>
      <c r="L68" s="78"/>
      <c r="M68" s="78"/>
      <c r="N68" s="78"/>
      <c r="O68" s="78"/>
      <c r="P68" s="78"/>
      <c r="Q68" s="78"/>
      <c r="R68" s="78"/>
      <c r="S68" s="25"/>
    </row>
    <row r="69" spans="1:19" ht="9.9499999999999993" customHeight="1">
      <c r="A69" s="78"/>
      <c r="B69" s="78"/>
      <c r="C69" s="78"/>
      <c r="D69" s="78"/>
      <c r="E69" s="78"/>
      <c r="F69" s="78"/>
      <c r="G69" s="78"/>
      <c r="H69" s="78"/>
      <c r="I69" s="78"/>
      <c r="J69" s="78"/>
      <c r="K69" s="78"/>
      <c r="L69" s="78"/>
      <c r="M69" s="78"/>
      <c r="N69" s="78"/>
      <c r="O69" s="78"/>
      <c r="P69" s="78"/>
      <c r="Q69" s="78"/>
      <c r="R69" s="78"/>
      <c r="S69" s="25"/>
    </row>
    <row r="70" spans="1:19" ht="9.9499999999999993" customHeight="1">
      <c r="A70" s="78"/>
      <c r="B70" s="78"/>
      <c r="C70" s="78"/>
      <c r="D70" s="78"/>
      <c r="E70" s="78"/>
      <c r="F70" s="78"/>
      <c r="G70" s="78"/>
      <c r="H70" s="78"/>
      <c r="I70" s="78"/>
      <c r="J70" s="78"/>
      <c r="K70" s="78"/>
      <c r="L70" s="78"/>
      <c r="M70" s="78"/>
      <c r="N70" s="78"/>
      <c r="O70" s="78"/>
      <c r="P70" s="78"/>
      <c r="Q70" s="78"/>
      <c r="R70" s="78"/>
    </row>
    <row r="71" spans="1:19" ht="9.9499999999999993" customHeight="1">
      <c r="A71" s="78"/>
      <c r="B71" s="78"/>
      <c r="C71" s="78"/>
      <c r="D71" s="78"/>
      <c r="E71" s="78"/>
      <c r="F71" s="78"/>
      <c r="G71" s="78"/>
      <c r="H71" s="78"/>
      <c r="I71" s="78"/>
      <c r="J71" s="78"/>
      <c r="K71" s="78"/>
      <c r="L71" s="78"/>
      <c r="M71" s="78"/>
      <c r="N71" s="78"/>
      <c r="O71" s="78"/>
      <c r="P71" s="78"/>
      <c r="Q71" s="78"/>
      <c r="R71" s="78"/>
    </row>
    <row r="72" spans="1:19" ht="9.9499999999999993" customHeight="1">
      <c r="A72" s="78"/>
      <c r="B72" s="78"/>
      <c r="C72" s="78"/>
      <c r="D72" s="78"/>
      <c r="E72" s="78"/>
      <c r="F72" s="78"/>
      <c r="G72" s="78"/>
      <c r="H72" s="78"/>
      <c r="I72" s="78"/>
      <c r="J72" s="78"/>
      <c r="K72" s="78"/>
      <c r="L72" s="78"/>
      <c r="M72" s="78"/>
      <c r="N72" s="78"/>
      <c r="O72" s="78"/>
      <c r="P72" s="78"/>
      <c r="Q72" s="78"/>
      <c r="R72" s="78"/>
    </row>
    <row r="73" spans="1:19" ht="9.9499999999999993" customHeight="1">
      <c r="A73" s="78"/>
      <c r="B73" s="78"/>
      <c r="C73" s="78"/>
      <c r="D73" s="78"/>
      <c r="E73" s="78"/>
      <c r="F73" s="78"/>
      <c r="G73" s="78"/>
      <c r="H73" s="78"/>
      <c r="I73" s="78"/>
      <c r="J73" s="78"/>
      <c r="K73" s="78"/>
      <c r="L73" s="78"/>
      <c r="M73" s="78"/>
      <c r="N73" s="78"/>
      <c r="O73" s="78"/>
      <c r="P73" s="78"/>
      <c r="Q73" s="78"/>
      <c r="R73" s="78"/>
    </row>
    <row r="74" spans="1:19" ht="9.9499999999999993" customHeight="1">
      <c r="A74" s="78"/>
      <c r="B74" s="78"/>
      <c r="C74" s="78"/>
      <c r="D74" s="78"/>
      <c r="E74" s="78"/>
      <c r="F74" s="78"/>
      <c r="G74" s="78"/>
      <c r="H74" s="78"/>
      <c r="I74" s="78"/>
      <c r="J74" s="78"/>
      <c r="K74" s="78"/>
      <c r="L74" s="78"/>
      <c r="M74" s="78"/>
      <c r="N74" s="78"/>
      <c r="O74" s="78"/>
      <c r="P74" s="78"/>
      <c r="Q74" s="78"/>
      <c r="R74" s="78"/>
    </row>
    <row r="75" spans="1:19" ht="9.9499999999999993" customHeight="1">
      <c r="A75" s="78"/>
      <c r="B75" s="78"/>
      <c r="C75" s="78"/>
      <c r="D75" s="78"/>
      <c r="E75" s="78"/>
      <c r="F75" s="78"/>
      <c r="G75" s="78"/>
      <c r="H75" s="78"/>
      <c r="I75" s="78"/>
      <c r="J75" s="78"/>
      <c r="K75" s="78"/>
      <c r="L75" s="78"/>
      <c r="M75" s="78"/>
      <c r="N75" s="78"/>
      <c r="O75" s="78"/>
      <c r="P75" s="78"/>
      <c r="Q75" s="78"/>
      <c r="R75" s="78"/>
    </row>
    <row r="76" spans="1:19" ht="9.9499999999999993" customHeight="1">
      <c r="A76" s="78"/>
      <c r="B76" s="78"/>
      <c r="C76" s="78"/>
      <c r="D76" s="78"/>
      <c r="E76" s="78"/>
      <c r="F76" s="78"/>
      <c r="G76" s="78"/>
      <c r="H76" s="78"/>
      <c r="I76" s="78"/>
      <c r="J76" s="78"/>
      <c r="K76" s="78"/>
      <c r="L76" s="78"/>
      <c r="M76" s="78"/>
      <c r="N76" s="78"/>
      <c r="O76" s="78"/>
      <c r="P76" s="78"/>
      <c r="Q76" s="78"/>
      <c r="R76" s="78"/>
    </row>
    <row r="77" spans="1:19" ht="9.9499999999999993" customHeight="1">
      <c r="A77" s="78"/>
      <c r="B77" s="78"/>
      <c r="C77" s="78"/>
      <c r="D77" s="78"/>
      <c r="E77" s="78"/>
      <c r="F77" s="78"/>
      <c r="G77" s="78"/>
      <c r="H77" s="78"/>
      <c r="I77" s="78"/>
      <c r="J77" s="78"/>
      <c r="K77" s="78"/>
      <c r="L77" s="78"/>
      <c r="M77" s="78"/>
      <c r="N77" s="78"/>
      <c r="O77" s="78"/>
      <c r="P77" s="78"/>
      <c r="Q77" s="78"/>
      <c r="R77" s="78"/>
    </row>
    <row r="78" spans="1:19" ht="9.9499999999999993" customHeight="1">
      <c r="A78" s="78"/>
      <c r="B78" s="78"/>
      <c r="C78" s="78"/>
      <c r="D78" s="78"/>
      <c r="E78" s="78"/>
      <c r="F78" s="78"/>
      <c r="G78" s="78"/>
      <c r="H78" s="78"/>
      <c r="I78" s="78"/>
      <c r="J78" s="78"/>
      <c r="K78" s="78"/>
      <c r="L78" s="78"/>
      <c r="M78" s="78"/>
      <c r="N78" s="78"/>
      <c r="O78" s="78"/>
      <c r="P78" s="78"/>
      <c r="Q78" s="78"/>
      <c r="R78" s="78"/>
    </row>
    <row r="79" spans="1:19" ht="9.9499999999999993" customHeight="1">
      <c r="A79" s="78"/>
      <c r="B79" s="78"/>
      <c r="C79" s="78"/>
      <c r="D79" s="78"/>
      <c r="E79" s="78"/>
      <c r="F79" s="78"/>
      <c r="G79" s="78"/>
      <c r="H79" s="78"/>
      <c r="I79" s="78"/>
      <c r="J79" s="78"/>
      <c r="K79" s="78"/>
      <c r="L79" s="78"/>
      <c r="M79" s="78"/>
      <c r="N79" s="78"/>
      <c r="O79" s="78"/>
      <c r="P79" s="78"/>
      <c r="Q79" s="78"/>
      <c r="R79" s="78"/>
    </row>
    <row r="80" spans="1:19" ht="9.9499999999999993" customHeight="1">
      <c r="A80" s="78"/>
      <c r="B80" s="78"/>
      <c r="C80" s="78"/>
      <c r="D80" s="78"/>
      <c r="E80" s="78"/>
      <c r="F80" s="78"/>
      <c r="G80" s="78"/>
      <c r="H80" s="78"/>
      <c r="I80" s="78"/>
      <c r="J80" s="78"/>
      <c r="K80" s="78"/>
      <c r="L80" s="78"/>
      <c r="M80" s="78"/>
      <c r="N80" s="78"/>
      <c r="O80" s="78"/>
      <c r="P80" s="78"/>
      <c r="Q80" s="78"/>
      <c r="R80" s="78"/>
    </row>
    <row r="81" spans="1:18" ht="9.9499999999999993" customHeight="1">
      <c r="A81" s="78"/>
      <c r="B81" s="78"/>
      <c r="C81" s="78"/>
      <c r="D81" s="78"/>
      <c r="E81" s="78"/>
      <c r="F81" s="78"/>
      <c r="G81" s="78"/>
      <c r="H81" s="78"/>
      <c r="I81" s="78"/>
      <c r="J81" s="78"/>
      <c r="K81" s="78"/>
      <c r="L81" s="78"/>
      <c r="M81" s="78"/>
      <c r="N81" s="78"/>
      <c r="O81" s="78"/>
      <c r="P81" s="78"/>
      <c r="Q81" s="78"/>
      <c r="R81" s="78"/>
    </row>
    <row r="82" spans="1:18" ht="9.9499999999999993" customHeight="1">
      <c r="A82" s="78"/>
      <c r="B82" s="78"/>
      <c r="C82" s="78"/>
      <c r="D82" s="78"/>
      <c r="E82" s="78"/>
      <c r="F82" s="78"/>
      <c r="G82" s="78"/>
      <c r="H82" s="78"/>
      <c r="I82" s="78"/>
      <c r="J82" s="78"/>
      <c r="K82" s="78"/>
      <c r="L82" s="78"/>
      <c r="M82" s="78"/>
      <c r="N82" s="78"/>
      <c r="O82" s="78"/>
      <c r="P82" s="78"/>
      <c r="Q82" s="78"/>
      <c r="R82" s="78"/>
    </row>
    <row r="83" spans="1:18" ht="9.9499999999999993" customHeight="1">
      <c r="A83" s="78"/>
      <c r="B83" s="78"/>
      <c r="C83" s="78"/>
      <c r="D83" s="78"/>
      <c r="E83" s="78"/>
      <c r="F83" s="78"/>
      <c r="G83" s="78"/>
      <c r="H83" s="78"/>
      <c r="I83" s="78"/>
      <c r="J83" s="78"/>
      <c r="K83" s="78"/>
      <c r="L83" s="78"/>
      <c r="M83" s="78"/>
      <c r="N83" s="78"/>
      <c r="O83" s="78"/>
      <c r="P83" s="78"/>
      <c r="Q83" s="78"/>
      <c r="R83" s="78"/>
    </row>
    <row r="84" spans="1:18" ht="9.9499999999999993" customHeight="1">
      <c r="A84" s="78"/>
      <c r="B84" s="78"/>
      <c r="C84" s="78"/>
      <c r="D84" s="78"/>
      <c r="E84" s="78"/>
      <c r="F84" s="78"/>
      <c r="G84" s="78"/>
      <c r="H84" s="78"/>
      <c r="I84" s="78"/>
      <c r="J84" s="78"/>
      <c r="K84" s="78"/>
      <c r="L84" s="78"/>
      <c r="M84" s="78"/>
      <c r="N84" s="78"/>
      <c r="O84" s="78"/>
      <c r="P84" s="78"/>
      <c r="Q84" s="78"/>
      <c r="R84" s="78"/>
    </row>
    <row r="85" spans="1:18" ht="9.9499999999999993" customHeight="1">
      <c r="A85" s="78"/>
      <c r="B85" s="78"/>
      <c r="C85" s="78"/>
      <c r="D85" s="78"/>
      <c r="E85" s="78"/>
      <c r="F85" s="78"/>
      <c r="G85" s="78"/>
      <c r="H85" s="78"/>
      <c r="I85" s="78"/>
      <c r="J85" s="78"/>
      <c r="K85" s="78"/>
      <c r="L85" s="78"/>
      <c r="M85" s="78"/>
      <c r="N85" s="78"/>
      <c r="O85" s="78"/>
      <c r="P85" s="78"/>
      <c r="Q85" s="78"/>
      <c r="R85" s="78"/>
    </row>
    <row r="86" spans="1:18" ht="9.9499999999999993" customHeight="1">
      <c r="A86" s="78"/>
      <c r="B86" s="78"/>
      <c r="C86" s="78"/>
      <c r="D86" s="78"/>
      <c r="E86" s="78"/>
      <c r="F86" s="78"/>
      <c r="G86" s="78"/>
      <c r="H86" s="78"/>
      <c r="I86" s="78"/>
      <c r="J86" s="78"/>
      <c r="K86" s="78"/>
      <c r="L86" s="78"/>
      <c r="M86" s="78"/>
      <c r="N86" s="78"/>
      <c r="O86" s="78"/>
      <c r="P86" s="78"/>
      <c r="Q86" s="78"/>
      <c r="R86" s="78"/>
    </row>
    <row r="87" spans="1:18" ht="9.9499999999999993" customHeight="1">
      <c r="A87" s="78"/>
      <c r="B87" s="78"/>
      <c r="C87" s="78"/>
      <c r="D87" s="78"/>
      <c r="E87" s="78"/>
      <c r="F87" s="78"/>
      <c r="G87" s="78"/>
      <c r="H87" s="78"/>
      <c r="I87" s="78"/>
      <c r="J87" s="78"/>
      <c r="K87" s="78"/>
      <c r="L87" s="78"/>
      <c r="M87" s="78"/>
      <c r="N87" s="78"/>
      <c r="O87" s="78"/>
      <c r="P87" s="78"/>
      <c r="Q87" s="78"/>
      <c r="R87" s="78"/>
    </row>
    <row r="88" spans="1:18" ht="9.9499999999999993" customHeight="1">
      <c r="A88" s="78"/>
      <c r="B88" s="78"/>
      <c r="C88" s="78"/>
      <c r="D88" s="78"/>
      <c r="E88" s="78"/>
      <c r="F88" s="78"/>
      <c r="G88" s="78"/>
      <c r="H88" s="78"/>
      <c r="I88" s="78"/>
      <c r="J88" s="78"/>
      <c r="K88" s="78"/>
      <c r="L88" s="78"/>
      <c r="M88" s="78"/>
      <c r="N88" s="78"/>
      <c r="O88" s="78"/>
      <c r="P88" s="78"/>
      <c r="Q88" s="78"/>
      <c r="R88" s="78"/>
    </row>
    <row r="89" spans="1:18" ht="9.9499999999999993" customHeight="1">
      <c r="A89" s="78"/>
      <c r="B89" s="78"/>
      <c r="C89" s="78"/>
      <c r="D89" s="78"/>
      <c r="E89" s="78"/>
      <c r="F89" s="78"/>
      <c r="G89" s="78"/>
      <c r="H89" s="78"/>
      <c r="I89" s="78"/>
      <c r="J89" s="78"/>
      <c r="K89" s="78"/>
      <c r="L89" s="78"/>
      <c r="M89" s="78"/>
      <c r="N89" s="78"/>
      <c r="O89" s="78"/>
      <c r="P89" s="78"/>
      <c r="Q89" s="78"/>
      <c r="R89" s="78"/>
    </row>
    <row r="90" spans="1:18" ht="9.9499999999999993" customHeight="1">
      <c r="A90" s="78"/>
      <c r="B90" s="78"/>
      <c r="C90" s="78"/>
      <c r="D90" s="78"/>
      <c r="E90" s="78"/>
      <c r="F90" s="78"/>
      <c r="G90" s="78"/>
      <c r="H90" s="78"/>
      <c r="I90" s="78"/>
      <c r="J90" s="78"/>
      <c r="K90" s="78"/>
      <c r="L90" s="78"/>
      <c r="M90" s="78"/>
      <c r="N90" s="78"/>
      <c r="O90" s="78"/>
      <c r="P90" s="78"/>
      <c r="Q90" s="78"/>
      <c r="R90" s="78"/>
    </row>
    <row r="91" spans="1:18" ht="9.9499999999999993" customHeight="1">
      <c r="A91" s="78"/>
      <c r="B91" s="78"/>
      <c r="C91" s="78"/>
      <c r="D91" s="78"/>
      <c r="E91" s="78"/>
      <c r="F91" s="78"/>
      <c r="G91" s="78"/>
      <c r="H91" s="78"/>
      <c r="I91" s="78"/>
      <c r="J91" s="78"/>
      <c r="K91" s="78"/>
      <c r="L91" s="78"/>
      <c r="M91" s="78"/>
      <c r="N91" s="78"/>
      <c r="O91" s="78"/>
      <c r="P91" s="78"/>
      <c r="Q91" s="78"/>
      <c r="R91" s="78"/>
    </row>
    <row r="92" spans="1:18" ht="9.9499999999999993" customHeight="1">
      <c r="A92" s="78"/>
      <c r="B92" s="78"/>
      <c r="C92" s="78"/>
      <c r="D92" s="78"/>
      <c r="E92" s="78"/>
      <c r="F92" s="78"/>
      <c r="G92" s="78"/>
      <c r="H92" s="78"/>
      <c r="I92" s="78"/>
      <c r="J92" s="78"/>
      <c r="K92" s="78"/>
      <c r="L92" s="78"/>
      <c r="M92" s="78"/>
      <c r="N92" s="78"/>
      <c r="O92" s="78"/>
      <c r="P92" s="78"/>
      <c r="Q92" s="78"/>
      <c r="R92" s="78"/>
    </row>
    <row r="93" spans="1:18" ht="9.9499999999999993" customHeight="1">
      <c r="A93" s="78"/>
      <c r="B93" s="78"/>
      <c r="C93" s="78"/>
      <c r="D93" s="78"/>
      <c r="E93" s="78"/>
      <c r="F93" s="78"/>
      <c r="G93" s="78"/>
      <c r="H93" s="78"/>
      <c r="I93" s="78"/>
      <c r="J93" s="78"/>
      <c r="K93" s="78"/>
      <c r="L93" s="78"/>
      <c r="M93" s="78"/>
      <c r="N93" s="78"/>
      <c r="O93" s="78"/>
      <c r="P93" s="78"/>
      <c r="Q93" s="78"/>
      <c r="R93" s="78"/>
    </row>
    <row r="94" spans="1:18" ht="9.9499999999999993" customHeight="1">
      <c r="A94" s="78"/>
      <c r="B94" s="78"/>
      <c r="C94" s="78"/>
      <c r="D94" s="78"/>
      <c r="E94" s="78"/>
      <c r="F94" s="78"/>
      <c r="G94" s="78"/>
      <c r="H94" s="78"/>
      <c r="I94" s="78"/>
      <c r="J94" s="78"/>
      <c r="K94" s="78"/>
      <c r="L94" s="78"/>
      <c r="M94" s="78"/>
      <c r="N94" s="78"/>
      <c r="O94" s="78"/>
      <c r="P94" s="78"/>
      <c r="Q94" s="78"/>
      <c r="R94" s="78"/>
    </row>
    <row r="95" spans="1:18" ht="9.9499999999999993" customHeight="1">
      <c r="A95" s="78"/>
      <c r="B95" s="78"/>
      <c r="C95" s="78"/>
      <c r="D95" s="78"/>
      <c r="E95" s="78"/>
      <c r="F95" s="78"/>
      <c r="G95" s="78"/>
      <c r="H95" s="78"/>
      <c r="I95" s="78"/>
      <c r="J95" s="78"/>
      <c r="K95" s="78"/>
      <c r="L95" s="78"/>
      <c r="M95" s="78"/>
      <c r="N95" s="78"/>
      <c r="O95" s="78"/>
      <c r="P95" s="78"/>
      <c r="Q95" s="78"/>
      <c r="R95" s="78"/>
    </row>
    <row r="96" spans="1:18" ht="9.9499999999999993" customHeight="1">
      <c r="A96" s="78"/>
      <c r="B96" s="78"/>
      <c r="C96" s="78"/>
      <c r="D96" s="78"/>
      <c r="E96" s="78"/>
      <c r="F96" s="78"/>
      <c r="G96" s="78"/>
      <c r="H96" s="78"/>
      <c r="I96" s="78"/>
      <c r="J96" s="78"/>
      <c r="K96" s="78"/>
      <c r="L96" s="78"/>
      <c r="M96" s="78"/>
      <c r="N96" s="78"/>
      <c r="O96" s="78"/>
      <c r="P96" s="78"/>
      <c r="Q96" s="78"/>
      <c r="R96" s="78"/>
    </row>
    <row r="97" spans="1:18" ht="9.9499999999999993" customHeight="1">
      <c r="A97" s="78"/>
      <c r="B97" s="78"/>
      <c r="C97" s="78"/>
      <c r="D97" s="78"/>
      <c r="E97" s="78"/>
      <c r="F97" s="78"/>
      <c r="G97" s="78"/>
      <c r="H97" s="78"/>
      <c r="I97" s="78"/>
      <c r="J97" s="78"/>
      <c r="K97" s="78"/>
      <c r="L97" s="78"/>
      <c r="M97" s="78"/>
      <c r="N97" s="78"/>
      <c r="O97" s="78"/>
      <c r="P97" s="78"/>
      <c r="Q97" s="78"/>
      <c r="R97" s="78"/>
    </row>
    <row r="98" spans="1:18" ht="9.9499999999999993" customHeight="1">
      <c r="A98" s="78"/>
      <c r="B98" s="78"/>
      <c r="C98" s="78"/>
      <c r="D98" s="78"/>
      <c r="E98" s="78"/>
      <c r="F98" s="78"/>
      <c r="G98" s="78"/>
      <c r="H98" s="78"/>
      <c r="I98" s="78"/>
      <c r="J98" s="78"/>
      <c r="K98" s="78"/>
      <c r="L98" s="78"/>
      <c r="M98" s="78"/>
      <c r="N98" s="78"/>
      <c r="O98" s="78"/>
      <c r="P98" s="78"/>
      <c r="Q98" s="78"/>
      <c r="R98" s="78"/>
    </row>
    <row r="99" spans="1:18" ht="9.9499999999999993" customHeight="1">
      <c r="A99" s="78"/>
      <c r="B99" s="78"/>
      <c r="C99" s="78"/>
      <c r="D99" s="78"/>
      <c r="E99" s="78"/>
      <c r="F99" s="78"/>
      <c r="G99" s="78"/>
      <c r="H99" s="78"/>
      <c r="I99" s="78"/>
      <c r="J99" s="78"/>
      <c r="K99" s="78"/>
      <c r="L99" s="78"/>
      <c r="M99" s="78"/>
      <c r="N99" s="78"/>
      <c r="O99" s="78"/>
      <c r="P99" s="78"/>
      <c r="Q99" s="78"/>
      <c r="R99" s="78"/>
    </row>
    <row r="100" spans="1:18" ht="9.9499999999999993" customHeight="1">
      <c r="A100" s="78"/>
      <c r="B100" s="78"/>
      <c r="C100" s="78"/>
      <c r="D100" s="78"/>
      <c r="E100" s="78"/>
      <c r="F100" s="78"/>
      <c r="G100" s="78"/>
      <c r="H100" s="78"/>
      <c r="I100" s="78"/>
      <c r="J100" s="78"/>
      <c r="K100" s="78"/>
      <c r="L100" s="78"/>
      <c r="M100" s="78"/>
      <c r="N100" s="78"/>
      <c r="O100" s="78"/>
      <c r="P100" s="78"/>
      <c r="Q100" s="78"/>
      <c r="R100" s="78"/>
    </row>
    <row r="101" spans="1:18" ht="9.9499999999999993" customHeight="1">
      <c r="A101" s="78"/>
      <c r="B101" s="78"/>
      <c r="C101" s="78"/>
      <c r="D101" s="78"/>
      <c r="E101" s="78"/>
      <c r="F101" s="78"/>
      <c r="G101" s="78"/>
      <c r="H101" s="78"/>
      <c r="I101" s="78"/>
      <c r="J101" s="78"/>
      <c r="K101" s="78"/>
      <c r="L101" s="78"/>
      <c r="M101" s="78"/>
      <c r="N101" s="78"/>
      <c r="O101" s="78"/>
      <c r="P101" s="78"/>
      <c r="Q101" s="78"/>
      <c r="R101" s="78"/>
    </row>
    <row r="102" spans="1:18" ht="9.9499999999999993" customHeight="1">
      <c r="A102" s="78"/>
      <c r="B102" s="78"/>
      <c r="C102" s="78"/>
      <c r="D102" s="78"/>
      <c r="E102" s="78"/>
      <c r="F102" s="78"/>
      <c r="G102" s="78"/>
      <c r="H102" s="78"/>
      <c r="I102" s="78"/>
      <c r="J102" s="78"/>
      <c r="K102" s="78"/>
      <c r="L102" s="78"/>
      <c r="M102" s="78"/>
      <c r="N102" s="78"/>
      <c r="O102" s="78"/>
      <c r="P102" s="78"/>
      <c r="Q102" s="78"/>
      <c r="R102" s="78"/>
    </row>
    <row r="103" spans="1:18" ht="9.9499999999999993" customHeight="1">
      <c r="A103" s="78"/>
      <c r="B103" s="78"/>
      <c r="C103" s="78"/>
      <c r="D103" s="78"/>
      <c r="E103" s="78"/>
      <c r="F103" s="78"/>
      <c r="G103" s="78"/>
      <c r="H103" s="78"/>
      <c r="I103" s="78"/>
      <c r="J103" s="78"/>
      <c r="K103" s="78"/>
      <c r="L103" s="78"/>
      <c r="M103" s="78"/>
      <c r="N103" s="78"/>
      <c r="O103" s="78"/>
      <c r="P103" s="78"/>
      <c r="Q103" s="78"/>
      <c r="R103" s="78"/>
    </row>
    <row r="104" spans="1:18" ht="9.9499999999999993" customHeight="1">
      <c r="A104" s="78"/>
      <c r="B104" s="78"/>
      <c r="C104" s="78"/>
      <c r="D104" s="78"/>
      <c r="E104" s="78"/>
      <c r="F104" s="78"/>
      <c r="G104" s="78"/>
      <c r="H104" s="78"/>
      <c r="I104" s="78"/>
      <c r="J104" s="78"/>
      <c r="K104" s="78"/>
      <c r="L104" s="78"/>
      <c r="M104" s="78"/>
      <c r="N104" s="78"/>
      <c r="O104" s="78"/>
      <c r="P104" s="78"/>
      <c r="Q104" s="78"/>
      <c r="R104" s="78"/>
    </row>
    <row r="105" spans="1:18" ht="9.9499999999999993" customHeight="1">
      <c r="A105" s="78"/>
      <c r="B105" s="78"/>
      <c r="C105" s="78"/>
      <c r="D105" s="78"/>
      <c r="E105" s="78"/>
      <c r="F105" s="78"/>
      <c r="G105" s="78"/>
      <c r="H105" s="78"/>
      <c r="I105" s="78"/>
      <c r="J105" s="78"/>
      <c r="K105" s="78"/>
      <c r="L105" s="78"/>
      <c r="M105" s="78"/>
      <c r="N105" s="78"/>
      <c r="O105" s="78"/>
      <c r="P105" s="78"/>
      <c r="Q105" s="78"/>
      <c r="R105" s="78"/>
    </row>
    <row r="106" spans="1:18" ht="9.9499999999999993" customHeight="1">
      <c r="A106" s="78"/>
      <c r="B106" s="78"/>
      <c r="C106" s="78"/>
      <c r="D106" s="78"/>
      <c r="E106" s="78"/>
      <c r="F106" s="78"/>
      <c r="G106" s="78"/>
      <c r="H106" s="78"/>
      <c r="I106" s="78"/>
      <c r="J106" s="78"/>
      <c r="K106" s="78"/>
      <c r="L106" s="78"/>
      <c r="M106" s="78"/>
      <c r="N106" s="78"/>
      <c r="O106" s="78"/>
      <c r="P106" s="78"/>
      <c r="Q106" s="78"/>
      <c r="R106" s="78"/>
    </row>
    <row r="107" spans="1:18" ht="9.9499999999999993" customHeight="1">
      <c r="A107" s="78"/>
      <c r="B107" s="78"/>
      <c r="C107" s="78"/>
      <c r="D107" s="78"/>
      <c r="E107" s="78"/>
      <c r="F107" s="78"/>
      <c r="G107" s="78"/>
      <c r="H107" s="78"/>
      <c r="I107" s="78"/>
      <c r="J107" s="78"/>
      <c r="K107" s="78"/>
      <c r="L107" s="78"/>
      <c r="M107" s="78"/>
      <c r="N107" s="78"/>
      <c r="O107" s="78"/>
      <c r="P107" s="78"/>
      <c r="Q107" s="78"/>
      <c r="R107" s="78"/>
    </row>
    <row r="108" spans="1:18" ht="9.9499999999999993" customHeight="1">
      <c r="A108" s="78"/>
      <c r="B108" s="78"/>
      <c r="C108" s="78"/>
      <c r="D108" s="78"/>
      <c r="E108" s="78"/>
      <c r="F108" s="78"/>
      <c r="G108" s="78"/>
      <c r="H108" s="78"/>
      <c r="I108" s="78"/>
      <c r="J108" s="78"/>
      <c r="K108" s="78"/>
      <c r="L108" s="78"/>
      <c r="M108" s="78"/>
      <c r="N108" s="78"/>
      <c r="O108" s="78"/>
      <c r="P108" s="78"/>
      <c r="Q108" s="78"/>
      <c r="R108" s="78"/>
    </row>
    <row r="109" spans="1:18" ht="9.9499999999999993" customHeight="1">
      <c r="A109" s="78"/>
      <c r="B109" s="78"/>
      <c r="C109" s="78"/>
      <c r="D109" s="78"/>
      <c r="E109" s="78"/>
      <c r="F109" s="78"/>
      <c r="G109" s="78"/>
      <c r="H109" s="78"/>
      <c r="I109" s="78"/>
      <c r="J109" s="78"/>
      <c r="K109" s="78"/>
      <c r="L109" s="78"/>
      <c r="M109" s="78"/>
      <c r="N109" s="78"/>
      <c r="O109" s="78"/>
      <c r="P109" s="78"/>
      <c r="Q109" s="78"/>
      <c r="R109" s="78"/>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2"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0" tint="-0.249977111117893"/>
  </sheetPr>
  <dimension ref="A1:T109"/>
  <sheetViews>
    <sheetView showGridLines="0" zoomScaleNormal="100" workbookViewId="0">
      <selection activeCell="O17" sqref="O17"/>
    </sheetView>
  </sheetViews>
  <sheetFormatPr baseColWidth="10" defaultColWidth="12" defaultRowHeight="9.9499999999999993" customHeight="1"/>
  <cols>
    <col min="1" max="1" width="11.6640625" style="19" customWidth="1"/>
    <col min="2" max="9" width="11.33203125" style="19" customWidth="1"/>
    <col min="10" max="10" width="11.33203125" style="7" customWidth="1"/>
    <col min="11" max="11" width="11.6640625" style="7" customWidth="1"/>
    <col min="12" max="19" width="11.6640625" style="8" customWidth="1"/>
    <col min="20" max="16384" width="12" style="8"/>
  </cols>
  <sheetData>
    <row r="1" spans="1:20" s="193" customFormat="1" ht="15" customHeight="1">
      <c r="A1" s="217" t="s">
        <v>178</v>
      </c>
      <c r="B1" s="217" t="s">
        <v>251</v>
      </c>
      <c r="C1" s="183"/>
      <c r="D1" s="183"/>
      <c r="E1" s="183"/>
      <c r="F1" s="183"/>
      <c r="G1" s="183"/>
      <c r="H1" s="183"/>
      <c r="I1" s="183"/>
      <c r="J1" s="183"/>
      <c r="K1" s="183"/>
      <c r="L1" s="183"/>
      <c r="M1" s="183"/>
      <c r="N1" s="183"/>
      <c r="O1" s="183"/>
      <c r="P1" s="183"/>
      <c r="Q1" s="183"/>
      <c r="R1" s="183"/>
      <c r="S1" s="193" t="s">
        <v>221</v>
      </c>
      <c r="T1" s="364" t="s">
        <v>47</v>
      </c>
    </row>
    <row r="2" spans="1:20" s="193" customFormat="1" ht="30" customHeight="1">
      <c r="A2" s="200" t="s">
        <v>179</v>
      </c>
      <c r="B2" s="200" t="s">
        <v>138</v>
      </c>
      <c r="C2" s="201"/>
      <c r="D2" s="201"/>
      <c r="E2" s="201"/>
      <c r="F2" s="201"/>
      <c r="G2" s="201"/>
      <c r="H2" s="201"/>
      <c r="I2" s="201"/>
      <c r="J2" s="201"/>
      <c r="K2" s="201"/>
      <c r="L2" s="201"/>
      <c r="M2" s="201"/>
      <c r="N2" s="201"/>
      <c r="O2" s="201"/>
      <c r="P2" s="201"/>
      <c r="Q2" s="201"/>
      <c r="R2" s="201"/>
    </row>
    <row r="3" spans="1:20" customFormat="1" ht="24" customHeight="1">
      <c r="A3" s="218" t="s">
        <v>62</v>
      </c>
      <c r="B3" s="218" t="s">
        <v>24</v>
      </c>
      <c r="C3" s="194" t="s">
        <v>11</v>
      </c>
      <c r="D3" s="194" t="s">
        <v>12</v>
      </c>
      <c r="E3" s="194" t="s">
        <v>36</v>
      </c>
      <c r="F3" s="194" t="s">
        <v>13</v>
      </c>
      <c r="G3" s="194" t="s">
        <v>14</v>
      </c>
      <c r="H3" s="194" t="s">
        <v>15</v>
      </c>
      <c r="I3" s="194" t="s">
        <v>29</v>
      </c>
      <c r="J3" s="194" t="s">
        <v>16</v>
      </c>
      <c r="K3" s="194" t="s">
        <v>17</v>
      </c>
      <c r="L3" s="194" t="s">
        <v>18</v>
      </c>
      <c r="M3" s="194" t="s">
        <v>19</v>
      </c>
      <c r="N3" s="194" t="s">
        <v>20</v>
      </c>
      <c r="O3" s="194" t="s">
        <v>21</v>
      </c>
      <c r="P3" s="194" t="s">
        <v>22</v>
      </c>
      <c r="Q3" s="194" t="s">
        <v>23</v>
      </c>
      <c r="R3" s="194" t="s">
        <v>2</v>
      </c>
      <c r="S3" s="195" t="s">
        <v>62</v>
      </c>
    </row>
    <row r="4" spans="1:20" s="2" customFormat="1" ht="15" customHeight="1">
      <c r="A4" s="29"/>
      <c r="B4" s="199" t="s">
        <v>9</v>
      </c>
      <c r="C4" s="293"/>
      <c r="D4" s="293"/>
      <c r="E4" s="293"/>
      <c r="F4" s="293"/>
      <c r="G4" s="293"/>
      <c r="H4" s="293"/>
      <c r="I4" s="293"/>
      <c r="J4" s="293"/>
      <c r="K4" s="293"/>
      <c r="L4" s="293"/>
      <c r="M4" s="293"/>
      <c r="N4" s="293"/>
      <c r="O4" s="293"/>
      <c r="P4" s="293"/>
      <c r="Q4" s="288"/>
      <c r="R4" s="313" t="s">
        <v>9</v>
      </c>
      <c r="S4" s="29"/>
    </row>
    <row r="5" spans="1:20" s="2" customFormat="1" ht="9.9499999999999993" customHeight="1">
      <c r="A5" s="43">
        <v>2000</v>
      </c>
      <c r="B5" s="77" t="s">
        <v>6</v>
      </c>
      <c r="C5" s="77" t="s">
        <v>6</v>
      </c>
      <c r="D5" s="77" t="s">
        <v>6</v>
      </c>
      <c r="E5" s="77" t="s">
        <v>6</v>
      </c>
      <c r="F5" s="77" t="s">
        <v>6</v>
      </c>
      <c r="G5" s="77" t="s">
        <v>6</v>
      </c>
      <c r="H5" s="77" t="s">
        <v>6</v>
      </c>
      <c r="I5" s="77" t="s">
        <v>6</v>
      </c>
      <c r="J5" s="77" t="s">
        <v>6</v>
      </c>
      <c r="K5" s="77" t="s">
        <v>6</v>
      </c>
      <c r="L5" s="77" t="s">
        <v>6</v>
      </c>
      <c r="M5" s="77" t="s">
        <v>6</v>
      </c>
      <c r="N5" s="77" t="s">
        <v>6</v>
      </c>
      <c r="O5" s="77" t="s">
        <v>6</v>
      </c>
      <c r="P5" s="77" t="s">
        <v>6</v>
      </c>
      <c r="Q5" s="77" t="s">
        <v>6</v>
      </c>
      <c r="R5" s="77" t="s">
        <v>6</v>
      </c>
      <c r="S5" s="330">
        <v>2000</v>
      </c>
    </row>
    <row r="6" spans="1:20" s="2" customFormat="1" ht="9.9499999999999993" customHeight="1">
      <c r="A6" s="43">
        <v>2001</v>
      </c>
      <c r="B6" s="77" t="s">
        <v>6</v>
      </c>
      <c r="C6" s="77" t="s">
        <v>6</v>
      </c>
      <c r="D6" s="77" t="s">
        <v>6</v>
      </c>
      <c r="E6" s="77" t="s">
        <v>6</v>
      </c>
      <c r="F6" s="77" t="s">
        <v>6</v>
      </c>
      <c r="G6" s="77" t="s">
        <v>6</v>
      </c>
      <c r="H6" s="77" t="s">
        <v>6</v>
      </c>
      <c r="I6" s="77" t="s">
        <v>6</v>
      </c>
      <c r="J6" s="77" t="s">
        <v>6</v>
      </c>
      <c r="K6" s="77" t="s">
        <v>6</v>
      </c>
      <c r="L6" s="77" t="s">
        <v>6</v>
      </c>
      <c r="M6" s="77" t="s">
        <v>6</v>
      </c>
      <c r="N6" s="77" t="s">
        <v>6</v>
      </c>
      <c r="O6" s="77" t="s">
        <v>6</v>
      </c>
      <c r="P6" s="77" t="s">
        <v>6</v>
      </c>
      <c r="Q6" s="77" t="s">
        <v>6</v>
      </c>
      <c r="R6" s="77" t="s">
        <v>6</v>
      </c>
      <c r="S6" s="330">
        <v>2001</v>
      </c>
    </row>
    <row r="7" spans="1:20" s="2" customFormat="1" ht="9.9499999999999993" customHeight="1">
      <c r="A7" s="43">
        <v>2002</v>
      </c>
      <c r="B7" s="77" t="s">
        <v>6</v>
      </c>
      <c r="C7" s="77" t="s">
        <v>6</v>
      </c>
      <c r="D7" s="77" t="s">
        <v>6</v>
      </c>
      <c r="E7" s="77" t="s">
        <v>6</v>
      </c>
      <c r="F7" s="77" t="s">
        <v>6</v>
      </c>
      <c r="G7" s="77" t="s">
        <v>6</v>
      </c>
      <c r="H7" s="77" t="s">
        <v>6</v>
      </c>
      <c r="I7" s="77" t="s">
        <v>6</v>
      </c>
      <c r="J7" s="77" t="s">
        <v>6</v>
      </c>
      <c r="K7" s="77" t="s">
        <v>6</v>
      </c>
      <c r="L7" s="77" t="s">
        <v>6</v>
      </c>
      <c r="M7" s="77" t="s">
        <v>6</v>
      </c>
      <c r="N7" s="77" t="s">
        <v>6</v>
      </c>
      <c r="O7" s="77" t="s">
        <v>6</v>
      </c>
      <c r="P7" s="77" t="s">
        <v>6</v>
      </c>
      <c r="Q7" s="77" t="s">
        <v>6</v>
      </c>
      <c r="R7" s="77" t="s">
        <v>6</v>
      </c>
      <c r="S7" s="330">
        <v>2002</v>
      </c>
    </row>
    <row r="8" spans="1:20" s="2" customFormat="1" ht="9.9499999999999993" customHeight="1">
      <c r="A8" s="43">
        <v>2003</v>
      </c>
      <c r="B8" s="77" t="s">
        <v>6</v>
      </c>
      <c r="C8" s="77" t="s">
        <v>6</v>
      </c>
      <c r="D8" s="77" t="s">
        <v>6</v>
      </c>
      <c r="E8" s="77" t="s">
        <v>6</v>
      </c>
      <c r="F8" s="77" t="s">
        <v>6</v>
      </c>
      <c r="G8" s="77" t="s">
        <v>6</v>
      </c>
      <c r="H8" s="77" t="s">
        <v>6</v>
      </c>
      <c r="I8" s="77" t="s">
        <v>6</v>
      </c>
      <c r="J8" s="77" t="s">
        <v>6</v>
      </c>
      <c r="K8" s="77" t="s">
        <v>6</v>
      </c>
      <c r="L8" s="77" t="s">
        <v>6</v>
      </c>
      <c r="M8" s="77" t="s">
        <v>6</v>
      </c>
      <c r="N8" s="77" t="s">
        <v>6</v>
      </c>
      <c r="O8" s="77" t="s">
        <v>6</v>
      </c>
      <c r="P8" s="77" t="s">
        <v>6</v>
      </c>
      <c r="Q8" s="77" t="s">
        <v>6</v>
      </c>
      <c r="R8" s="77" t="s">
        <v>6</v>
      </c>
      <c r="S8" s="330">
        <v>2003</v>
      </c>
    </row>
    <row r="9" spans="1:20" s="2" customFormat="1" ht="9.9499999999999993" customHeight="1">
      <c r="A9" s="43">
        <v>2004</v>
      </c>
      <c r="B9" s="77" t="s">
        <v>6</v>
      </c>
      <c r="C9" s="77" t="s">
        <v>6</v>
      </c>
      <c r="D9" s="77" t="s">
        <v>6</v>
      </c>
      <c r="E9" s="77" t="s">
        <v>6</v>
      </c>
      <c r="F9" s="77" t="s">
        <v>6</v>
      </c>
      <c r="G9" s="77" t="s">
        <v>6</v>
      </c>
      <c r="H9" s="77" t="s">
        <v>6</v>
      </c>
      <c r="I9" s="77" t="s">
        <v>6</v>
      </c>
      <c r="J9" s="77" t="s">
        <v>6</v>
      </c>
      <c r="K9" s="77" t="s">
        <v>6</v>
      </c>
      <c r="L9" s="77" t="s">
        <v>6</v>
      </c>
      <c r="M9" s="77" t="s">
        <v>6</v>
      </c>
      <c r="N9" s="77" t="s">
        <v>6</v>
      </c>
      <c r="O9" s="77" t="s">
        <v>6</v>
      </c>
      <c r="P9" s="77" t="s">
        <v>6</v>
      </c>
      <c r="Q9" s="77" t="s">
        <v>6</v>
      </c>
      <c r="R9" s="77" t="s">
        <v>6</v>
      </c>
      <c r="S9" s="330">
        <v>2004</v>
      </c>
    </row>
    <row r="10" spans="1:20" s="2" customFormat="1" ht="9.9499999999999993" customHeight="1">
      <c r="A10" s="43">
        <v>2005</v>
      </c>
      <c r="B10" s="77" t="s">
        <v>6</v>
      </c>
      <c r="C10" s="77" t="s">
        <v>6</v>
      </c>
      <c r="D10" s="77" t="s">
        <v>6</v>
      </c>
      <c r="E10" s="77" t="s">
        <v>6</v>
      </c>
      <c r="F10" s="77" t="s">
        <v>6</v>
      </c>
      <c r="G10" s="77" t="s">
        <v>6</v>
      </c>
      <c r="H10" s="77" t="s">
        <v>6</v>
      </c>
      <c r="I10" s="77" t="s">
        <v>6</v>
      </c>
      <c r="J10" s="77" t="s">
        <v>6</v>
      </c>
      <c r="K10" s="77" t="s">
        <v>6</v>
      </c>
      <c r="L10" s="77" t="s">
        <v>6</v>
      </c>
      <c r="M10" s="77" t="s">
        <v>6</v>
      </c>
      <c r="N10" s="77" t="s">
        <v>6</v>
      </c>
      <c r="O10" s="77" t="s">
        <v>6</v>
      </c>
      <c r="P10" s="77" t="s">
        <v>6</v>
      </c>
      <c r="Q10" s="77" t="s">
        <v>6</v>
      </c>
      <c r="R10" s="77" t="s">
        <v>6</v>
      </c>
      <c r="S10" s="330">
        <v>2005</v>
      </c>
    </row>
    <row r="11" spans="1:20" s="2" customFormat="1" ht="9.9499999999999993" customHeight="1">
      <c r="A11" s="43">
        <v>2006</v>
      </c>
      <c r="B11" s="77" t="s">
        <v>6</v>
      </c>
      <c r="C11" s="77" t="s">
        <v>6</v>
      </c>
      <c r="D11" s="77" t="s">
        <v>6</v>
      </c>
      <c r="E11" s="77" t="s">
        <v>6</v>
      </c>
      <c r="F11" s="77" t="s">
        <v>6</v>
      </c>
      <c r="G11" s="77" t="s">
        <v>6</v>
      </c>
      <c r="H11" s="77" t="s">
        <v>6</v>
      </c>
      <c r="I11" s="77" t="s">
        <v>6</v>
      </c>
      <c r="J11" s="77" t="s">
        <v>6</v>
      </c>
      <c r="K11" s="77" t="s">
        <v>6</v>
      </c>
      <c r="L11" s="77" t="s">
        <v>6</v>
      </c>
      <c r="M11" s="77" t="s">
        <v>6</v>
      </c>
      <c r="N11" s="77" t="s">
        <v>6</v>
      </c>
      <c r="O11" s="77" t="s">
        <v>6</v>
      </c>
      <c r="P11" s="77" t="s">
        <v>6</v>
      </c>
      <c r="Q11" s="77" t="s">
        <v>6</v>
      </c>
      <c r="R11" s="77" t="s">
        <v>6</v>
      </c>
      <c r="S11" s="330">
        <v>2006</v>
      </c>
    </row>
    <row r="12" spans="1:20" s="2" customFormat="1" ht="9.9499999999999993" customHeight="1">
      <c r="A12" s="43">
        <v>2007</v>
      </c>
      <c r="B12" s="77" t="s">
        <v>6</v>
      </c>
      <c r="C12" s="77" t="s">
        <v>6</v>
      </c>
      <c r="D12" s="77" t="s">
        <v>6</v>
      </c>
      <c r="E12" s="77" t="s">
        <v>6</v>
      </c>
      <c r="F12" s="77" t="s">
        <v>6</v>
      </c>
      <c r="G12" s="77" t="s">
        <v>6</v>
      </c>
      <c r="H12" s="77" t="s">
        <v>6</v>
      </c>
      <c r="I12" s="77" t="s">
        <v>6</v>
      </c>
      <c r="J12" s="77" t="s">
        <v>6</v>
      </c>
      <c r="K12" s="77" t="s">
        <v>6</v>
      </c>
      <c r="L12" s="77" t="s">
        <v>6</v>
      </c>
      <c r="M12" s="77" t="s">
        <v>6</v>
      </c>
      <c r="N12" s="77" t="s">
        <v>6</v>
      </c>
      <c r="O12" s="77" t="s">
        <v>6</v>
      </c>
      <c r="P12" s="77" t="s">
        <v>6</v>
      </c>
      <c r="Q12" s="77" t="s">
        <v>6</v>
      </c>
      <c r="R12" s="77" t="s">
        <v>6</v>
      </c>
      <c r="S12" s="330">
        <v>2007</v>
      </c>
    </row>
    <row r="13" spans="1:20" s="2" customFormat="1" ht="9.9499999999999993" customHeight="1">
      <c r="A13" s="43">
        <v>2008</v>
      </c>
      <c r="B13" s="77" t="s">
        <v>6</v>
      </c>
      <c r="C13" s="77" t="s">
        <v>6</v>
      </c>
      <c r="D13" s="77" t="s">
        <v>6</v>
      </c>
      <c r="E13" s="77" t="s">
        <v>6</v>
      </c>
      <c r="F13" s="77" t="s">
        <v>6</v>
      </c>
      <c r="G13" s="77" t="s">
        <v>6</v>
      </c>
      <c r="H13" s="77" t="s">
        <v>6</v>
      </c>
      <c r="I13" s="77" t="s">
        <v>6</v>
      </c>
      <c r="J13" s="77" t="s">
        <v>6</v>
      </c>
      <c r="K13" s="77" t="s">
        <v>6</v>
      </c>
      <c r="L13" s="77" t="s">
        <v>6</v>
      </c>
      <c r="M13" s="77" t="s">
        <v>6</v>
      </c>
      <c r="N13" s="77" t="s">
        <v>6</v>
      </c>
      <c r="O13" s="77" t="s">
        <v>6</v>
      </c>
      <c r="P13" s="77" t="s">
        <v>6</v>
      </c>
      <c r="Q13" s="77" t="s">
        <v>6</v>
      </c>
      <c r="R13" s="77" t="s">
        <v>6</v>
      </c>
      <c r="S13" s="330">
        <v>2008</v>
      </c>
    </row>
    <row r="14" spans="1:20" s="2" customFormat="1" ht="9.9499999999999993" customHeight="1">
      <c r="A14" s="43">
        <v>2009</v>
      </c>
      <c r="B14" s="77" t="s">
        <v>6</v>
      </c>
      <c r="C14" s="77" t="s">
        <v>6</v>
      </c>
      <c r="D14" s="77" t="s">
        <v>6</v>
      </c>
      <c r="E14" s="77" t="s">
        <v>6</v>
      </c>
      <c r="F14" s="77" t="s">
        <v>6</v>
      </c>
      <c r="G14" s="77" t="s">
        <v>6</v>
      </c>
      <c r="H14" s="77" t="s">
        <v>6</v>
      </c>
      <c r="I14" s="77" t="s">
        <v>6</v>
      </c>
      <c r="J14" s="77" t="s">
        <v>6</v>
      </c>
      <c r="K14" s="77" t="s">
        <v>6</v>
      </c>
      <c r="L14" s="77" t="s">
        <v>6</v>
      </c>
      <c r="M14" s="77" t="s">
        <v>6</v>
      </c>
      <c r="N14" s="77" t="s">
        <v>6</v>
      </c>
      <c r="O14" s="77" t="s">
        <v>6</v>
      </c>
      <c r="P14" s="77" t="s">
        <v>6</v>
      </c>
      <c r="Q14" s="77" t="s">
        <v>6</v>
      </c>
      <c r="R14" s="77" t="s">
        <v>6</v>
      </c>
      <c r="S14" s="330">
        <v>2009</v>
      </c>
    </row>
    <row r="15" spans="1:20" s="2" customFormat="1" ht="9.9499999999999993" customHeight="1">
      <c r="A15" s="43">
        <v>2010</v>
      </c>
      <c r="B15" s="77" t="s">
        <v>6</v>
      </c>
      <c r="C15" s="77" t="s">
        <v>6</v>
      </c>
      <c r="D15" s="77" t="s">
        <v>6</v>
      </c>
      <c r="E15" s="77" t="s">
        <v>6</v>
      </c>
      <c r="F15" s="77" t="s">
        <v>6</v>
      </c>
      <c r="G15" s="77" t="s">
        <v>6</v>
      </c>
      <c r="H15" s="77" t="s">
        <v>6</v>
      </c>
      <c r="I15" s="77" t="s">
        <v>6</v>
      </c>
      <c r="J15" s="77" t="s">
        <v>6</v>
      </c>
      <c r="K15" s="77" t="s">
        <v>6</v>
      </c>
      <c r="L15" s="77" t="s">
        <v>6</v>
      </c>
      <c r="M15" s="77" t="s">
        <v>6</v>
      </c>
      <c r="N15" s="77" t="s">
        <v>6</v>
      </c>
      <c r="O15" s="77" t="s">
        <v>6</v>
      </c>
      <c r="P15" s="77" t="s">
        <v>6</v>
      </c>
      <c r="Q15" s="77" t="s">
        <v>6</v>
      </c>
      <c r="R15" s="77" t="s">
        <v>6</v>
      </c>
      <c r="S15" s="330">
        <v>2010</v>
      </c>
    </row>
    <row r="16" spans="1:20" s="2" customFormat="1" ht="9.9499999999999993" customHeight="1">
      <c r="A16" s="43">
        <v>2011</v>
      </c>
      <c r="B16" s="77" t="s">
        <v>6</v>
      </c>
      <c r="C16" s="77" t="s">
        <v>6</v>
      </c>
      <c r="D16" s="77" t="s">
        <v>6</v>
      </c>
      <c r="E16" s="77" t="s">
        <v>6</v>
      </c>
      <c r="F16" s="77" t="s">
        <v>6</v>
      </c>
      <c r="G16" s="77" t="s">
        <v>6</v>
      </c>
      <c r="H16" s="77" t="s">
        <v>6</v>
      </c>
      <c r="I16" s="77" t="s">
        <v>6</v>
      </c>
      <c r="J16" s="77" t="s">
        <v>6</v>
      </c>
      <c r="K16" s="77" t="s">
        <v>6</v>
      </c>
      <c r="L16" s="77" t="s">
        <v>6</v>
      </c>
      <c r="M16" s="77" t="s">
        <v>6</v>
      </c>
      <c r="N16" s="77" t="s">
        <v>6</v>
      </c>
      <c r="O16" s="77" t="s">
        <v>6</v>
      </c>
      <c r="P16" s="77" t="s">
        <v>6</v>
      </c>
      <c r="Q16" s="77" t="s">
        <v>6</v>
      </c>
      <c r="R16" s="77" t="s">
        <v>6</v>
      </c>
      <c r="S16" s="330">
        <v>2011</v>
      </c>
    </row>
    <row r="17" spans="1:19" s="2" customFormat="1" ht="9.9499999999999993" customHeight="1">
      <c r="A17" s="43">
        <v>2012</v>
      </c>
      <c r="B17" s="77" t="s">
        <v>6</v>
      </c>
      <c r="C17" s="77" t="s">
        <v>6</v>
      </c>
      <c r="D17" s="77" t="s">
        <v>6</v>
      </c>
      <c r="E17" s="77" t="s">
        <v>6</v>
      </c>
      <c r="F17" s="77" t="s">
        <v>6</v>
      </c>
      <c r="G17" s="77" t="s">
        <v>6</v>
      </c>
      <c r="H17" s="77" t="s">
        <v>6</v>
      </c>
      <c r="I17" s="77" t="s">
        <v>6</v>
      </c>
      <c r="J17" s="77" t="s">
        <v>6</v>
      </c>
      <c r="K17" s="77" t="s">
        <v>6</v>
      </c>
      <c r="L17" s="77" t="s">
        <v>6</v>
      </c>
      <c r="M17" s="77" t="s">
        <v>6</v>
      </c>
      <c r="N17" s="77" t="s">
        <v>6</v>
      </c>
      <c r="O17" s="77" t="s">
        <v>6</v>
      </c>
      <c r="P17" s="77" t="s">
        <v>6</v>
      </c>
      <c r="Q17" s="77" t="s">
        <v>6</v>
      </c>
      <c r="R17" s="77" t="s">
        <v>6</v>
      </c>
      <c r="S17" s="330">
        <v>2012</v>
      </c>
    </row>
    <row r="18" spans="1:19" s="2" customFormat="1" ht="9.9499999999999993" customHeight="1">
      <c r="A18" s="43">
        <v>2013</v>
      </c>
      <c r="B18" s="77" t="s">
        <v>6</v>
      </c>
      <c r="C18" s="77" t="s">
        <v>6</v>
      </c>
      <c r="D18" s="77" t="s">
        <v>6</v>
      </c>
      <c r="E18" s="77" t="s">
        <v>6</v>
      </c>
      <c r="F18" s="77" t="s">
        <v>6</v>
      </c>
      <c r="G18" s="77" t="s">
        <v>6</v>
      </c>
      <c r="H18" s="77" t="s">
        <v>6</v>
      </c>
      <c r="I18" s="77" t="s">
        <v>6</v>
      </c>
      <c r="J18" s="77" t="s">
        <v>6</v>
      </c>
      <c r="K18" s="77" t="s">
        <v>6</v>
      </c>
      <c r="L18" s="77" t="s">
        <v>6</v>
      </c>
      <c r="M18" s="77" t="s">
        <v>6</v>
      </c>
      <c r="N18" s="77" t="s">
        <v>6</v>
      </c>
      <c r="O18" s="77" t="s">
        <v>6</v>
      </c>
      <c r="P18" s="77" t="s">
        <v>6</v>
      </c>
      <c r="Q18" s="77" t="s">
        <v>6</v>
      </c>
      <c r="R18" s="77" t="s">
        <v>6</v>
      </c>
      <c r="S18" s="330">
        <v>2013</v>
      </c>
    </row>
    <row r="19" spans="1:19" s="2" customFormat="1" ht="9.9499999999999993" customHeight="1">
      <c r="A19" s="43">
        <v>2014</v>
      </c>
      <c r="B19" s="77" t="s">
        <v>6</v>
      </c>
      <c r="C19" s="77" t="s">
        <v>6</v>
      </c>
      <c r="D19" s="77" t="s">
        <v>6</v>
      </c>
      <c r="E19" s="77" t="s">
        <v>6</v>
      </c>
      <c r="F19" s="77" t="s">
        <v>6</v>
      </c>
      <c r="G19" s="77" t="s">
        <v>6</v>
      </c>
      <c r="H19" s="77" t="s">
        <v>6</v>
      </c>
      <c r="I19" s="77" t="s">
        <v>6</v>
      </c>
      <c r="J19" s="77" t="s">
        <v>6</v>
      </c>
      <c r="K19" s="77" t="s">
        <v>6</v>
      </c>
      <c r="L19" s="77" t="s">
        <v>6</v>
      </c>
      <c r="M19" s="77" t="s">
        <v>6</v>
      </c>
      <c r="N19" s="77" t="s">
        <v>6</v>
      </c>
      <c r="O19" s="77" t="s">
        <v>6</v>
      </c>
      <c r="P19" s="77" t="s">
        <v>6</v>
      </c>
      <c r="Q19" s="77" t="s">
        <v>6</v>
      </c>
      <c r="R19" s="77" t="s">
        <v>6</v>
      </c>
      <c r="S19" s="330">
        <v>2014</v>
      </c>
    </row>
    <row r="20" spans="1:19" s="2" customFormat="1" ht="9.9499999999999993" customHeight="1">
      <c r="A20" s="43">
        <v>2015</v>
      </c>
      <c r="B20" s="77" t="s">
        <v>6</v>
      </c>
      <c r="C20" s="77" t="s">
        <v>6</v>
      </c>
      <c r="D20" s="77" t="s">
        <v>6</v>
      </c>
      <c r="E20" s="77" t="s">
        <v>6</v>
      </c>
      <c r="F20" s="77" t="s">
        <v>6</v>
      </c>
      <c r="G20" s="77" t="s">
        <v>6</v>
      </c>
      <c r="H20" s="77" t="s">
        <v>6</v>
      </c>
      <c r="I20" s="77" t="s">
        <v>6</v>
      </c>
      <c r="J20" s="77" t="s">
        <v>6</v>
      </c>
      <c r="K20" s="77" t="s">
        <v>6</v>
      </c>
      <c r="L20" s="77" t="s">
        <v>6</v>
      </c>
      <c r="M20" s="77" t="s">
        <v>6</v>
      </c>
      <c r="N20" s="77" t="s">
        <v>6</v>
      </c>
      <c r="O20" s="77" t="s">
        <v>6</v>
      </c>
      <c r="P20" s="77" t="s">
        <v>6</v>
      </c>
      <c r="Q20" s="77" t="s">
        <v>6</v>
      </c>
      <c r="R20" s="77" t="s">
        <v>6</v>
      </c>
      <c r="S20" s="330">
        <v>2015</v>
      </c>
    </row>
    <row r="21" spans="1:19" s="2" customFormat="1" ht="9.9499999999999993" customHeight="1">
      <c r="A21" s="43">
        <v>2016</v>
      </c>
      <c r="B21" s="77" t="s">
        <v>6</v>
      </c>
      <c r="C21" s="77" t="s">
        <v>6</v>
      </c>
      <c r="D21" s="77" t="s">
        <v>6</v>
      </c>
      <c r="E21" s="77" t="s">
        <v>6</v>
      </c>
      <c r="F21" s="77" t="s">
        <v>6</v>
      </c>
      <c r="G21" s="77" t="s">
        <v>6</v>
      </c>
      <c r="H21" s="77" t="s">
        <v>6</v>
      </c>
      <c r="I21" s="77" t="s">
        <v>6</v>
      </c>
      <c r="J21" s="77" t="s">
        <v>6</v>
      </c>
      <c r="K21" s="77" t="s">
        <v>6</v>
      </c>
      <c r="L21" s="77" t="s">
        <v>6</v>
      </c>
      <c r="M21" s="77" t="s">
        <v>6</v>
      </c>
      <c r="N21" s="77" t="s">
        <v>6</v>
      </c>
      <c r="O21" s="77" t="s">
        <v>6</v>
      </c>
      <c r="P21" s="77" t="s">
        <v>6</v>
      </c>
      <c r="Q21" s="77" t="s">
        <v>6</v>
      </c>
      <c r="R21" s="77" t="s">
        <v>6</v>
      </c>
      <c r="S21" s="330">
        <v>2016</v>
      </c>
    </row>
    <row r="22" spans="1:19" s="2" customFormat="1" ht="9.9499999999999993" customHeight="1">
      <c r="A22" s="43">
        <v>2017</v>
      </c>
      <c r="B22" s="77" t="s">
        <v>6</v>
      </c>
      <c r="C22" s="77" t="s">
        <v>6</v>
      </c>
      <c r="D22" s="77" t="s">
        <v>6</v>
      </c>
      <c r="E22" s="77" t="s">
        <v>6</v>
      </c>
      <c r="F22" s="77" t="s">
        <v>6</v>
      </c>
      <c r="G22" s="77" t="s">
        <v>6</v>
      </c>
      <c r="H22" s="77" t="s">
        <v>6</v>
      </c>
      <c r="I22" s="77" t="s">
        <v>6</v>
      </c>
      <c r="J22" s="77" t="s">
        <v>6</v>
      </c>
      <c r="K22" s="77" t="s">
        <v>6</v>
      </c>
      <c r="L22" s="77" t="s">
        <v>6</v>
      </c>
      <c r="M22" s="77" t="s">
        <v>6</v>
      </c>
      <c r="N22" s="77" t="s">
        <v>6</v>
      </c>
      <c r="O22" s="77" t="s">
        <v>6</v>
      </c>
      <c r="P22" s="77" t="s">
        <v>6</v>
      </c>
      <c r="Q22" s="77" t="s">
        <v>6</v>
      </c>
      <c r="R22" s="77" t="s">
        <v>6</v>
      </c>
      <c r="S22" s="330">
        <v>2017</v>
      </c>
    </row>
    <row r="23" spans="1:19" s="16" customFormat="1" ht="15" customHeight="1">
      <c r="A23" s="29"/>
      <c r="B23" s="199" t="s">
        <v>5</v>
      </c>
      <c r="C23" s="288"/>
      <c r="D23" s="288"/>
      <c r="E23" s="288"/>
      <c r="F23" s="288"/>
      <c r="G23" s="288"/>
      <c r="H23" s="288"/>
      <c r="I23" s="288"/>
      <c r="J23" s="288"/>
      <c r="K23" s="288"/>
      <c r="L23" s="288"/>
      <c r="M23" s="288"/>
      <c r="N23" s="288"/>
      <c r="O23" s="288"/>
      <c r="P23" s="288"/>
      <c r="Q23" s="288"/>
      <c r="R23" s="313" t="s">
        <v>5</v>
      </c>
      <c r="S23" s="29"/>
    </row>
    <row r="24" spans="1:19" s="2" customFormat="1" ht="9.9499999999999993" customHeight="1">
      <c r="A24" s="43">
        <v>2000</v>
      </c>
      <c r="B24" s="337">
        <v>0.2855316761661833</v>
      </c>
      <c r="C24" s="337">
        <v>2.2235691255683361</v>
      </c>
      <c r="D24" s="337">
        <v>-0.57379444928911738</v>
      </c>
      <c r="E24" s="337">
        <v>2.8812608836862519</v>
      </c>
      <c r="F24" s="337">
        <v>1.5537548751980199</v>
      </c>
      <c r="G24" s="337">
        <v>0.69954824710063335</v>
      </c>
      <c r="H24" s="337">
        <v>0.84845276850879969</v>
      </c>
      <c r="I24" s="337">
        <v>0.32593466799002258</v>
      </c>
      <c r="J24" s="337">
        <v>-0.14476714146346131</v>
      </c>
      <c r="K24" s="337">
        <v>-0.64372336035816602</v>
      </c>
      <c r="L24" s="337">
        <v>-0.61604336475820531</v>
      </c>
      <c r="M24" s="337">
        <v>1.5646092450104061</v>
      </c>
      <c r="N24" s="337">
        <v>0.48515035207365997</v>
      </c>
      <c r="O24" s="337">
        <v>3.119294720925069</v>
      </c>
      <c r="P24" s="337">
        <v>0.3450932348405083</v>
      </c>
      <c r="Q24" s="337">
        <v>2.5137292609539661</v>
      </c>
      <c r="R24" s="337">
        <v>0.6750964423488881</v>
      </c>
      <c r="S24" s="330">
        <v>2000</v>
      </c>
    </row>
    <row r="25" spans="1:19" s="2" customFormat="1" ht="9.9499999999999993" customHeight="1">
      <c r="A25" s="43">
        <v>2001</v>
      </c>
      <c r="B25" s="337">
        <v>2.322682660134777</v>
      </c>
      <c r="C25" s="337">
        <v>2.2703686439969419</v>
      </c>
      <c r="D25" s="337">
        <v>0.97196194683100146</v>
      </c>
      <c r="E25" s="337">
        <v>2.7441995052426269</v>
      </c>
      <c r="F25" s="337">
        <v>1.6262819660403769</v>
      </c>
      <c r="G25" s="337">
        <v>4.6919842717138422</v>
      </c>
      <c r="H25" s="337">
        <v>2.014888517933787</v>
      </c>
      <c r="I25" s="337">
        <v>1.5911450132616951</v>
      </c>
      <c r="J25" s="337">
        <v>0.14895656900881701</v>
      </c>
      <c r="K25" s="337">
        <v>1.7553108993553861</v>
      </c>
      <c r="L25" s="337">
        <v>-1.4255100654033801</v>
      </c>
      <c r="M25" s="337">
        <v>2.5254133629065478</v>
      </c>
      <c r="N25" s="337">
        <v>3.838825422299895</v>
      </c>
      <c r="O25" s="337">
        <v>2.0194595084727069</v>
      </c>
      <c r="P25" s="337">
        <v>1.285153667303661</v>
      </c>
      <c r="Q25" s="337">
        <v>2.8326209924396371</v>
      </c>
      <c r="R25" s="337">
        <v>1.9691325172964229</v>
      </c>
      <c r="S25" s="330">
        <v>2001</v>
      </c>
    </row>
    <row r="26" spans="1:19" s="2" customFormat="1" ht="9.9499999999999993" customHeight="1">
      <c r="A26" s="43">
        <v>2002</v>
      </c>
      <c r="B26" s="337">
        <v>-0.95181692325049028</v>
      </c>
      <c r="C26" s="337">
        <v>1.2346415484490549</v>
      </c>
      <c r="D26" s="337">
        <v>9.0537461746919234E-2</v>
      </c>
      <c r="E26" s="337">
        <v>2.3211592016646461</v>
      </c>
      <c r="F26" s="337">
        <v>2.0471351165702418</v>
      </c>
      <c r="G26" s="337">
        <v>1.510518947063755</v>
      </c>
      <c r="H26" s="337">
        <v>-1.0932928852145589</v>
      </c>
      <c r="I26" s="337">
        <v>2.1172703560337962</v>
      </c>
      <c r="J26" s="337">
        <v>-1.671842267838304</v>
      </c>
      <c r="K26" s="337">
        <v>0.83207884788924957</v>
      </c>
      <c r="L26" s="337">
        <v>0.64613448065757595</v>
      </c>
      <c r="M26" s="337">
        <v>-0.92059495434104122</v>
      </c>
      <c r="N26" s="337">
        <v>3.4778056415333261</v>
      </c>
      <c r="O26" s="337">
        <v>4.4366275384787528</v>
      </c>
      <c r="P26" s="337">
        <v>-1.020941271845921</v>
      </c>
      <c r="Q26" s="337">
        <v>2.4995460352372092</v>
      </c>
      <c r="R26" s="337">
        <v>0.4488517745302652</v>
      </c>
      <c r="S26" s="330">
        <v>2002</v>
      </c>
    </row>
    <row r="27" spans="1:19" s="2" customFormat="1" ht="9.9499999999999993" customHeight="1">
      <c r="A27" s="43">
        <v>2003</v>
      </c>
      <c r="B27" s="337">
        <v>0.66030555459612827</v>
      </c>
      <c r="C27" s="337">
        <v>-0.39835073069416888</v>
      </c>
      <c r="D27" s="337">
        <v>-0.97317887115598367</v>
      </c>
      <c r="E27" s="337">
        <v>1.4831792290245429</v>
      </c>
      <c r="F27" s="337">
        <v>1.763961364120092</v>
      </c>
      <c r="G27" s="337">
        <v>-0.95629060509440933</v>
      </c>
      <c r="H27" s="337">
        <v>1.896866935718688</v>
      </c>
      <c r="I27" s="337">
        <v>1.7191625776525861</v>
      </c>
      <c r="J27" s="337">
        <v>-1.4568738325653641E-2</v>
      </c>
      <c r="K27" s="337">
        <v>-0.20811686752916711</v>
      </c>
      <c r="L27" s="337">
        <v>0.47085911525321927</v>
      </c>
      <c r="M27" s="337">
        <v>0.22154190412893021</v>
      </c>
      <c r="N27" s="337">
        <v>1.606536710226081</v>
      </c>
      <c r="O27" s="337">
        <v>1.0067983010939801</v>
      </c>
      <c r="P27" s="337">
        <v>1.48559876329033</v>
      </c>
      <c r="Q27" s="337">
        <v>3.7089481681572098</v>
      </c>
      <c r="R27" s="337">
        <v>0.3844954795801705</v>
      </c>
      <c r="S27" s="330">
        <v>2003</v>
      </c>
    </row>
    <row r="28" spans="1:19" s="2" customFormat="1" ht="9.9499999999999993" customHeight="1">
      <c r="A28" s="43">
        <v>2004</v>
      </c>
      <c r="B28" s="337">
        <v>1.0019028568162719E-2</v>
      </c>
      <c r="C28" s="337">
        <v>2.0840273488806211</v>
      </c>
      <c r="D28" s="337">
        <v>-1.8131202500357659</v>
      </c>
      <c r="E28" s="337">
        <v>1.3288629326692281</v>
      </c>
      <c r="F28" s="337">
        <v>-0.1325684858087719</v>
      </c>
      <c r="G28" s="337">
        <v>0.137733911681412</v>
      </c>
      <c r="H28" s="337">
        <v>-0.28731849974467849</v>
      </c>
      <c r="I28" s="337">
        <v>1.3539650412681681</v>
      </c>
      <c r="J28" s="337">
        <v>1.1314876458490279</v>
      </c>
      <c r="K28" s="337">
        <v>0.76913021513149715</v>
      </c>
      <c r="L28" s="337">
        <v>1.5427227015548439</v>
      </c>
      <c r="M28" s="337">
        <v>2.3769579643617011</v>
      </c>
      <c r="N28" s="337">
        <v>1.7155439527206651</v>
      </c>
      <c r="O28" s="337">
        <v>1.153849332101363</v>
      </c>
      <c r="P28" s="337">
        <v>1.621621379436309</v>
      </c>
      <c r="Q28" s="337">
        <v>0.93434009883213065</v>
      </c>
      <c r="R28" s="337">
        <v>0.80745341614904831</v>
      </c>
      <c r="S28" s="330">
        <v>2004</v>
      </c>
    </row>
    <row r="29" spans="1:19" s="2" customFormat="1" ht="9.9499999999999993" customHeight="1">
      <c r="A29" s="43">
        <v>2005</v>
      </c>
      <c r="B29" s="337">
        <v>0.39739387199310983</v>
      </c>
      <c r="C29" s="337">
        <v>0.79311910948080921</v>
      </c>
      <c r="D29" s="337">
        <v>1.589348012990065</v>
      </c>
      <c r="E29" s="337">
        <v>1.4912802263407949</v>
      </c>
      <c r="F29" s="337">
        <v>1.0124909410208249</v>
      </c>
      <c r="G29" s="337">
        <v>0.63195125375243677</v>
      </c>
      <c r="H29" s="337">
        <v>0.44640812884821912</v>
      </c>
      <c r="I29" s="337">
        <v>7.0686704553004596E-3</v>
      </c>
      <c r="J29" s="337">
        <v>1.581397123503667</v>
      </c>
      <c r="K29" s="337">
        <v>0.58474240368975217</v>
      </c>
      <c r="L29" s="337">
        <v>-0.31157514026434191</v>
      </c>
      <c r="M29" s="337">
        <v>3.0890340713685549</v>
      </c>
      <c r="N29" s="337">
        <v>0.3169531438326203</v>
      </c>
      <c r="O29" s="337">
        <v>0.72008927468247563</v>
      </c>
      <c r="P29" s="337">
        <v>0.31801519994369798</v>
      </c>
      <c r="Q29" s="337">
        <v>0.41325279421599959</v>
      </c>
      <c r="R29" s="337">
        <v>0.73937153419591795</v>
      </c>
      <c r="S29" s="330">
        <v>2005</v>
      </c>
    </row>
    <row r="30" spans="1:19" s="2" customFormat="1" ht="9.9499999999999993" customHeight="1">
      <c r="A30" s="43">
        <v>2006</v>
      </c>
      <c r="B30" s="337">
        <v>5.4283686787525802</v>
      </c>
      <c r="C30" s="337">
        <v>2.794543926736345</v>
      </c>
      <c r="D30" s="337">
        <v>1.484402851612973</v>
      </c>
      <c r="E30" s="337">
        <v>2.4324221336617491</v>
      </c>
      <c r="F30" s="337">
        <v>2.8852251455986782</v>
      </c>
      <c r="G30" s="337">
        <v>0.71259519793176196</v>
      </c>
      <c r="H30" s="337">
        <v>2.675500032301191</v>
      </c>
      <c r="I30" s="337">
        <v>0.61909565926421095</v>
      </c>
      <c r="J30" s="337">
        <v>3.0060467467589258</v>
      </c>
      <c r="K30" s="337">
        <v>2.3712594336637172</v>
      </c>
      <c r="L30" s="337">
        <v>2.6794032430862842</v>
      </c>
      <c r="M30" s="337">
        <v>3.1200424876959718</v>
      </c>
      <c r="N30" s="337">
        <v>3.068548272460212</v>
      </c>
      <c r="O30" s="337">
        <v>2.3363143284664152</v>
      </c>
      <c r="P30" s="337">
        <v>1.969414152437299</v>
      </c>
      <c r="Q30" s="337">
        <v>2.5304661929487651</v>
      </c>
      <c r="R30" s="337">
        <v>2.8950050968399519</v>
      </c>
      <c r="S30" s="330">
        <v>2006</v>
      </c>
    </row>
    <row r="31" spans="1:19" s="2" customFormat="1" ht="9.9499999999999993" customHeight="1">
      <c r="A31" s="43">
        <v>2007</v>
      </c>
      <c r="B31" s="337">
        <v>2.0944706051508888</v>
      </c>
      <c r="C31" s="337">
        <v>1.3936410132613131</v>
      </c>
      <c r="D31" s="337">
        <v>1.155980598158443</v>
      </c>
      <c r="E31" s="337">
        <v>-0.20879335072402941</v>
      </c>
      <c r="F31" s="337">
        <v>0.15676177645502781</v>
      </c>
      <c r="G31" s="337">
        <v>-0.32118149495186898</v>
      </c>
      <c r="H31" s="337">
        <v>1.4313856496030759</v>
      </c>
      <c r="I31" s="337">
        <v>2.4059400557607131</v>
      </c>
      <c r="J31" s="337">
        <v>1.1927159343520159</v>
      </c>
      <c r="K31" s="337">
        <v>2.308818793046985</v>
      </c>
      <c r="L31" s="337">
        <v>0.61895908453679382</v>
      </c>
      <c r="M31" s="337">
        <v>2.0183567296769169</v>
      </c>
      <c r="N31" s="337">
        <v>1.609060533426973</v>
      </c>
      <c r="O31" s="337">
        <v>0.89034328580503797</v>
      </c>
      <c r="P31" s="337">
        <v>-0.13287121559177001</v>
      </c>
      <c r="Q31" s="337">
        <v>0.92256821292049196</v>
      </c>
      <c r="R31" s="337">
        <v>1.4860313057261541</v>
      </c>
      <c r="S31" s="330">
        <v>2007</v>
      </c>
    </row>
    <row r="32" spans="1:19" s="2" customFormat="1" ht="9.9499999999999993" customHeight="1">
      <c r="A32" s="43">
        <v>2008</v>
      </c>
      <c r="B32" s="337">
        <v>-1.137887481296207</v>
      </c>
      <c r="C32" s="337">
        <v>-1.3217447575238239</v>
      </c>
      <c r="D32" s="337">
        <v>2.1650946438767948</v>
      </c>
      <c r="E32" s="337">
        <v>0.71993634626221592</v>
      </c>
      <c r="F32" s="337">
        <v>-0.29868739456887639</v>
      </c>
      <c r="G32" s="337">
        <v>1.067377111616441</v>
      </c>
      <c r="H32" s="337">
        <v>-0.20351616685314869</v>
      </c>
      <c r="I32" s="337">
        <v>0.90150832095430289</v>
      </c>
      <c r="J32" s="337">
        <v>0.51161835652893117</v>
      </c>
      <c r="K32" s="337">
        <v>7.800284288337167E-2</v>
      </c>
      <c r="L32" s="337">
        <v>-0.88474021876923103</v>
      </c>
      <c r="M32" s="337">
        <v>-0.1199501593253061</v>
      </c>
      <c r="N32" s="337">
        <v>-0.55744920359267169</v>
      </c>
      <c r="O32" s="337">
        <v>-0.42644599977179348</v>
      </c>
      <c r="P32" s="337">
        <v>1.3318839237615341</v>
      </c>
      <c r="Q32" s="337">
        <v>-0.81799595096340028</v>
      </c>
      <c r="R32" s="337">
        <v>-0.22452167122218111</v>
      </c>
      <c r="S32" s="330">
        <v>2008</v>
      </c>
    </row>
    <row r="33" spans="1:19" s="2" customFormat="1" ht="9.9499999999999993" customHeight="1">
      <c r="A33" s="43">
        <v>2009</v>
      </c>
      <c r="B33" s="337">
        <v>-8.4881160333543093</v>
      </c>
      <c r="C33" s="337">
        <v>-4.7735169668174322</v>
      </c>
      <c r="D33" s="337">
        <v>-2.9138175968543218</v>
      </c>
      <c r="E33" s="337">
        <v>-3.954567297091657</v>
      </c>
      <c r="F33" s="337">
        <v>-8.6849783775873313</v>
      </c>
      <c r="G33" s="337">
        <v>-5.8849175375974276</v>
      </c>
      <c r="H33" s="337">
        <v>-7.8536530444804136</v>
      </c>
      <c r="I33" s="337">
        <v>-1.394050825124054</v>
      </c>
      <c r="J33" s="337">
        <v>-5.8134788158109876</v>
      </c>
      <c r="K33" s="337">
        <v>-5.1273232710348466</v>
      </c>
      <c r="L33" s="337">
        <v>-4.5935293431085356</v>
      </c>
      <c r="M33" s="337">
        <v>-10.06587132967948</v>
      </c>
      <c r="N33" s="337">
        <v>-3.6894455875726031</v>
      </c>
      <c r="O33" s="337">
        <v>-5.1410780020103992</v>
      </c>
      <c r="P33" s="337">
        <v>-3.975180254716193</v>
      </c>
      <c r="Q33" s="337">
        <v>-4.5451839138409396</v>
      </c>
      <c r="R33" s="337">
        <v>-5.7039428627335909</v>
      </c>
      <c r="S33" s="330">
        <v>2009</v>
      </c>
    </row>
    <row r="34" spans="1:19" s="2" customFormat="1" ht="9.9499999999999993" customHeight="1">
      <c r="A34" s="43">
        <v>2010</v>
      </c>
      <c r="B34" s="337">
        <v>7.6741970829318653</v>
      </c>
      <c r="C34" s="337">
        <v>4.1086379284119836</v>
      </c>
      <c r="D34" s="337">
        <v>1.8997594419963379</v>
      </c>
      <c r="E34" s="337">
        <v>2.4264738459839101</v>
      </c>
      <c r="F34" s="337">
        <v>4.8513947023266466</v>
      </c>
      <c r="G34" s="337">
        <v>0.60072861507571673</v>
      </c>
      <c r="H34" s="337">
        <v>3.0000517911994642</v>
      </c>
      <c r="I34" s="337">
        <v>0.48343074321326179</v>
      </c>
      <c r="J34" s="337">
        <v>4.559388859348811</v>
      </c>
      <c r="K34" s="337">
        <v>2.3629378762783482</v>
      </c>
      <c r="L34" s="337">
        <v>4.8429276985061378</v>
      </c>
      <c r="M34" s="337">
        <v>4.7634856942181374</v>
      </c>
      <c r="N34" s="337">
        <v>2.5679275806016482</v>
      </c>
      <c r="O34" s="337">
        <v>4.1737832663762049</v>
      </c>
      <c r="P34" s="337">
        <v>0.83465573892771161</v>
      </c>
      <c r="Q34" s="337">
        <v>3.9528566789200248</v>
      </c>
      <c r="R34" s="337">
        <v>3.755965968043149</v>
      </c>
      <c r="S34" s="330">
        <v>2010</v>
      </c>
    </row>
    <row r="35" spans="1:19" s="2" customFormat="1" ht="9.9499999999999993" customHeight="1">
      <c r="A35" s="43">
        <v>2011</v>
      </c>
      <c r="B35" s="337">
        <v>3.105140521950212</v>
      </c>
      <c r="C35" s="337">
        <v>3.850483448870154</v>
      </c>
      <c r="D35" s="337">
        <v>2.4854525502777882</v>
      </c>
      <c r="E35" s="337">
        <v>0.69358646511410171</v>
      </c>
      <c r="F35" s="337">
        <v>0.95519199396085597</v>
      </c>
      <c r="G35" s="337">
        <v>-0.84115909904057062</v>
      </c>
      <c r="H35" s="337">
        <v>1.46711857479691</v>
      </c>
      <c r="I35" s="337">
        <v>3.145970830758468</v>
      </c>
      <c r="J35" s="337">
        <v>2.607876434483924</v>
      </c>
      <c r="K35" s="337">
        <v>1.1875095071838691</v>
      </c>
      <c r="L35" s="337">
        <v>2.0415792873176741</v>
      </c>
      <c r="M35" s="337">
        <v>3.3468012065337871</v>
      </c>
      <c r="N35" s="337">
        <v>2.8495997809342408</v>
      </c>
      <c r="O35" s="337">
        <v>-0.60077244462623725</v>
      </c>
      <c r="P35" s="337">
        <v>1.240708568889382</v>
      </c>
      <c r="Q35" s="337">
        <v>3.6551912806139768</v>
      </c>
      <c r="R35" s="337">
        <v>2.2699999999999929</v>
      </c>
      <c r="S35" s="330">
        <v>2011</v>
      </c>
    </row>
    <row r="36" spans="1:19" s="2" customFormat="1" ht="9.9499999999999993" customHeight="1">
      <c r="A36" s="43">
        <v>2012</v>
      </c>
      <c r="B36" s="337">
        <v>-1.0943074470949661</v>
      </c>
      <c r="C36" s="337">
        <v>-0.55584868898614559</v>
      </c>
      <c r="D36" s="337">
        <v>-2.281126496693922</v>
      </c>
      <c r="E36" s="337">
        <v>0.51977345311395595</v>
      </c>
      <c r="F36" s="337">
        <v>1.205640351653358</v>
      </c>
      <c r="G36" s="337">
        <v>-1.3935322580462071</v>
      </c>
      <c r="H36" s="337">
        <v>-1.52241356595389</v>
      </c>
      <c r="I36" s="337">
        <v>0.50302671166113555</v>
      </c>
      <c r="J36" s="337">
        <v>-0.86492009032333783</v>
      </c>
      <c r="K36" s="337">
        <v>-1.005350745097598</v>
      </c>
      <c r="L36" s="337">
        <v>0.28513326302115161</v>
      </c>
      <c r="M36" s="337">
        <v>-1.4608961111042189</v>
      </c>
      <c r="N36" s="337">
        <v>-0.28703151284148731</v>
      </c>
      <c r="O36" s="337">
        <v>2.8635548133103761</v>
      </c>
      <c r="P36" s="337">
        <v>2.428568275232188</v>
      </c>
      <c r="Q36" s="337">
        <v>-0.4339390469134301</v>
      </c>
      <c r="R36" s="337">
        <v>-0.66490661973208276</v>
      </c>
      <c r="S36" s="330">
        <v>2012</v>
      </c>
    </row>
    <row r="37" spans="1:19" s="2" customFormat="1" ht="9.9499999999999993" customHeight="1">
      <c r="A37" s="43">
        <v>2013</v>
      </c>
      <c r="B37" s="337">
        <v>-0.39019015316258182</v>
      </c>
      <c r="C37" s="337">
        <v>0.18670519128707139</v>
      </c>
      <c r="D37" s="337">
        <v>-1.518921763089512</v>
      </c>
      <c r="E37" s="337">
        <v>1.0502070117192059</v>
      </c>
      <c r="F37" s="337">
        <v>-1.1097538444140871</v>
      </c>
      <c r="G37" s="337">
        <v>1.9249921262575851</v>
      </c>
      <c r="H37" s="337">
        <v>0.27741890916348311</v>
      </c>
      <c r="I37" s="337">
        <v>0.68259346453385206</v>
      </c>
      <c r="J37" s="337">
        <v>-1.2304020848255459</v>
      </c>
      <c r="K37" s="337">
        <v>-0.20513435814388359</v>
      </c>
      <c r="L37" s="337">
        <v>-0.51063296746710662</v>
      </c>
      <c r="M37" s="337">
        <v>-1.433335110192502</v>
      </c>
      <c r="N37" s="337">
        <v>-0.36346092870539343</v>
      </c>
      <c r="O37" s="337">
        <v>-8.2561954869916576E-2</v>
      </c>
      <c r="P37" s="337">
        <v>-0.56028720866189019</v>
      </c>
      <c r="Q37" s="337">
        <v>1.8647378456874999</v>
      </c>
      <c r="R37" s="337">
        <v>-0.12796535092036981</v>
      </c>
      <c r="S37" s="330">
        <v>2013</v>
      </c>
    </row>
    <row r="38" spans="1:19" s="2" customFormat="1" ht="9.9499999999999993" customHeight="1">
      <c r="A38" s="43">
        <v>2014</v>
      </c>
      <c r="B38" s="337">
        <v>0.80350217306395066</v>
      </c>
      <c r="C38" s="337">
        <v>1.0650406223370079</v>
      </c>
      <c r="D38" s="337">
        <v>0.4996380355681147</v>
      </c>
      <c r="E38" s="337">
        <v>2.907837165586955</v>
      </c>
      <c r="F38" s="337">
        <v>0.66474070555986131</v>
      </c>
      <c r="G38" s="337">
        <v>-0.70848860934208702</v>
      </c>
      <c r="H38" s="337">
        <v>0.59642219112922845</v>
      </c>
      <c r="I38" s="337">
        <v>0.36151896582603271</v>
      </c>
      <c r="J38" s="337">
        <v>1.1065286801484651</v>
      </c>
      <c r="K38" s="337">
        <v>1.0023983060813539</v>
      </c>
      <c r="L38" s="337">
        <v>1.2521441805961371</v>
      </c>
      <c r="M38" s="337">
        <v>3.061830632589555</v>
      </c>
      <c r="N38" s="337">
        <v>2.6633858624660358</v>
      </c>
      <c r="O38" s="337">
        <v>1.1700146286266919</v>
      </c>
      <c r="P38" s="337">
        <v>1.057640971007334</v>
      </c>
      <c r="Q38" s="337">
        <v>3.9354254776200679</v>
      </c>
      <c r="R38" s="337">
        <v>1.094027202838554</v>
      </c>
      <c r="S38" s="330">
        <v>2014</v>
      </c>
    </row>
    <row r="39" spans="1:19" s="2" customFormat="1" ht="9.9499999999999993" customHeight="1">
      <c r="A39" s="43">
        <v>2015</v>
      </c>
      <c r="B39" s="337">
        <v>2.2437137310431718</v>
      </c>
      <c r="C39" s="337">
        <v>0.736974425374747</v>
      </c>
      <c r="D39" s="337">
        <v>1.1307130851767371</v>
      </c>
      <c r="E39" s="337">
        <v>0.89767617927731536</v>
      </c>
      <c r="F39" s="337">
        <v>0.72730506549396523</v>
      </c>
      <c r="G39" s="337">
        <v>0.72789385720941624</v>
      </c>
      <c r="H39" s="337">
        <v>-0.78505602220477755</v>
      </c>
      <c r="I39" s="337">
        <v>0.78891773819749034</v>
      </c>
      <c r="J39" s="337">
        <v>-0.34991947950947377</v>
      </c>
      <c r="K39" s="337">
        <v>0.23318885352427901</v>
      </c>
      <c r="L39" s="337">
        <v>1.4583550834730059</v>
      </c>
      <c r="M39" s="337">
        <v>0.12694983273784291</v>
      </c>
      <c r="N39" s="337">
        <v>2.8199452266319369</v>
      </c>
      <c r="O39" s="337">
        <v>2.1060373578572822</v>
      </c>
      <c r="P39" s="337">
        <v>0.1822265398656597</v>
      </c>
      <c r="Q39" s="337">
        <v>1.6520931391926119</v>
      </c>
      <c r="R39" s="337">
        <v>0.79945403139318572</v>
      </c>
      <c r="S39" s="330">
        <v>2015</v>
      </c>
    </row>
    <row r="40" spans="1:19" s="2" customFormat="1" ht="9.9499999999999993" customHeight="1">
      <c r="A40" s="43">
        <v>2016</v>
      </c>
      <c r="B40" s="337">
        <v>-0.15109862445044439</v>
      </c>
      <c r="C40" s="337">
        <v>-6.4383843888009551E-2</v>
      </c>
      <c r="D40" s="337">
        <v>0.53620517236678822</v>
      </c>
      <c r="E40" s="337">
        <v>-0.34573713593400512</v>
      </c>
      <c r="F40" s="337">
        <v>0.36328668156877342</v>
      </c>
      <c r="G40" s="337">
        <v>-0.26007423023510512</v>
      </c>
      <c r="H40" s="337">
        <v>0.96370246763448364</v>
      </c>
      <c r="I40" s="337">
        <v>0.3276617478430417</v>
      </c>
      <c r="J40" s="337">
        <v>4.1184208215728084</v>
      </c>
      <c r="K40" s="337">
        <v>0.52927689142012468</v>
      </c>
      <c r="L40" s="337">
        <v>8.4619570920850151E-2</v>
      </c>
      <c r="M40" s="337">
        <v>-2.149278453782689</v>
      </c>
      <c r="N40" s="337">
        <v>1.0554631510240251</v>
      </c>
      <c r="O40" s="337">
        <v>0.54297418932069874</v>
      </c>
      <c r="P40" s="337">
        <v>0.3435066886858778</v>
      </c>
      <c r="Q40" s="337">
        <v>1.1293169941408261</v>
      </c>
      <c r="R40" s="337">
        <v>0.61901537866330969</v>
      </c>
      <c r="S40" s="330">
        <v>2016</v>
      </c>
    </row>
    <row r="41" spans="1:19" s="2" customFormat="1" ht="9.9499999999999993" customHeight="1">
      <c r="A41" s="43">
        <v>2017</v>
      </c>
      <c r="B41" s="337">
        <v>0.68594786913187278</v>
      </c>
      <c r="C41" s="337">
        <v>0.9905664346707681</v>
      </c>
      <c r="D41" s="337">
        <v>8.9601859231567715E-2</v>
      </c>
      <c r="E41" s="337">
        <v>9.9430278936303296E-3</v>
      </c>
      <c r="F41" s="337">
        <v>2.3756431519830841</v>
      </c>
      <c r="G41" s="337">
        <v>0.63437644143182581</v>
      </c>
      <c r="H41" s="337">
        <v>0.616858142236687</v>
      </c>
      <c r="I41" s="337">
        <v>0.99413436666082333</v>
      </c>
      <c r="J41" s="337">
        <v>1.0052425272512271</v>
      </c>
      <c r="K41" s="337">
        <v>0.34417672277247041</v>
      </c>
      <c r="L41" s="337">
        <v>1.4717502487282521</v>
      </c>
      <c r="M41" s="337">
        <v>0.21128365854812259</v>
      </c>
      <c r="N41" s="337">
        <v>0.42019437906470708</v>
      </c>
      <c r="O41" s="337">
        <v>0.59887099313437986</v>
      </c>
      <c r="P41" s="337">
        <v>0.53553253680527035</v>
      </c>
      <c r="Q41" s="337">
        <v>1.1959595508366649</v>
      </c>
      <c r="R41" s="337">
        <v>0.72094588099584911</v>
      </c>
      <c r="S41" s="330">
        <v>2017</v>
      </c>
    </row>
    <row r="42" spans="1:19" s="1" customFormat="1" ht="15" customHeight="1">
      <c r="A42" s="17"/>
      <c r="B42" s="199" t="s">
        <v>113</v>
      </c>
      <c r="C42" s="293"/>
      <c r="D42" s="293"/>
      <c r="E42" s="293"/>
      <c r="F42" s="293"/>
      <c r="G42" s="293"/>
      <c r="H42" s="293"/>
      <c r="I42" s="293"/>
      <c r="J42" s="293"/>
      <c r="K42" s="293"/>
      <c r="L42" s="293"/>
      <c r="M42" s="293"/>
      <c r="N42" s="293"/>
      <c r="O42" s="293"/>
      <c r="P42" s="293"/>
      <c r="Q42" s="288"/>
      <c r="R42" s="313" t="s">
        <v>113</v>
      </c>
      <c r="S42" s="17"/>
    </row>
    <row r="43" spans="1:19" s="2" customFormat="1" ht="9.9499999999999993" customHeight="1">
      <c r="A43" s="43">
        <v>2000</v>
      </c>
      <c r="B43" s="337">
        <v>93.106208674763266</v>
      </c>
      <c r="C43" s="337">
        <v>92.431300784921405</v>
      </c>
      <c r="D43" s="337">
        <v>96.54454143306053</v>
      </c>
      <c r="E43" s="337">
        <v>89.988533228992495</v>
      </c>
      <c r="F43" s="337">
        <v>95.488172033573875</v>
      </c>
      <c r="G43" s="337">
        <v>98.142463111056131</v>
      </c>
      <c r="H43" s="337">
        <v>98.445318650421697</v>
      </c>
      <c r="I43" s="337">
        <v>90.754870461629906</v>
      </c>
      <c r="J43" s="337">
        <v>95.820478884215973</v>
      </c>
      <c r="K43" s="337">
        <v>94.662008437033677</v>
      </c>
      <c r="L43" s="337">
        <v>96.757370610573091</v>
      </c>
      <c r="M43" s="337">
        <v>94.010136035386779</v>
      </c>
      <c r="N43" s="337">
        <v>87.255618376384788</v>
      </c>
      <c r="O43" s="337">
        <v>89.774918560406036</v>
      </c>
      <c r="P43" s="337">
        <v>96.496040732266465</v>
      </c>
      <c r="Q43" s="337">
        <v>88.632410481989538</v>
      </c>
      <c r="R43" s="337">
        <v>93.95</v>
      </c>
      <c r="S43" s="330">
        <v>2000</v>
      </c>
    </row>
    <row r="44" spans="1:19" s="2" customFormat="1" ht="9.9499999999999993" customHeight="1">
      <c r="A44" s="43">
        <v>2001</v>
      </c>
      <c r="B44" s="337">
        <v>95.268770439160903</v>
      </c>
      <c r="C44" s="337">
        <v>94.52983205518079</v>
      </c>
      <c r="D44" s="337">
        <v>97.482917637532381</v>
      </c>
      <c r="E44" s="337">
        <v>92.457998112637625</v>
      </c>
      <c r="F44" s="337">
        <v>97.0410789550575</v>
      </c>
      <c r="G44" s="337">
        <v>102.7472920440995</v>
      </c>
      <c r="H44" s="337">
        <v>100.42888207235239</v>
      </c>
      <c r="I44" s="337">
        <v>92.198912057272224</v>
      </c>
      <c r="J44" s="337">
        <v>95.963209781969738</v>
      </c>
      <c r="K44" s="337">
        <v>96.323620988677646</v>
      </c>
      <c r="L44" s="337">
        <v>95.378084553499747</v>
      </c>
      <c r="M44" s="337">
        <v>96.384280573311074</v>
      </c>
      <c r="N44" s="337">
        <v>90.605209237002427</v>
      </c>
      <c r="O44" s="337">
        <v>91.587886689497793</v>
      </c>
      <c r="P44" s="337">
        <v>97.736163138540064</v>
      </c>
      <c r="Q44" s="337">
        <v>91.14303074740765</v>
      </c>
      <c r="R44" s="337">
        <v>95.8</v>
      </c>
      <c r="S44" s="330">
        <v>2001</v>
      </c>
    </row>
    <row r="45" spans="1:19" s="2" customFormat="1" ht="9.9499999999999993" customHeight="1">
      <c r="A45" s="43">
        <v>2002</v>
      </c>
      <c r="B45" s="337">
        <v>94.361986159548309</v>
      </c>
      <c r="C45" s="337">
        <v>95.696936637413174</v>
      </c>
      <c r="D45" s="337">
        <v>97.571176196798277</v>
      </c>
      <c r="E45" s="337">
        <v>94.60409544350405</v>
      </c>
      <c r="F45" s="337">
        <v>99.027640959845129</v>
      </c>
      <c r="G45" s="337">
        <v>104.29930935802049</v>
      </c>
      <c r="H45" s="337">
        <v>99.330900249954823</v>
      </c>
      <c r="I45" s="337">
        <v>94.151012290846523</v>
      </c>
      <c r="J45" s="337">
        <v>94.358856279260436</v>
      </c>
      <c r="K45" s="337">
        <v>97.125109464445487</v>
      </c>
      <c r="L45" s="337">
        <v>95.994355244790654</v>
      </c>
      <c r="M45" s="337">
        <v>95.496971749575266</v>
      </c>
      <c r="N45" s="337">
        <v>93.756282315370015</v>
      </c>
      <c r="O45" s="337">
        <v>95.651300092274795</v>
      </c>
      <c r="P45" s="337">
        <v>96.738334311540044</v>
      </c>
      <c r="Q45" s="337">
        <v>93.421192758849514</v>
      </c>
      <c r="R45" s="337">
        <v>96.23</v>
      </c>
      <c r="S45" s="330">
        <v>2002</v>
      </c>
    </row>
    <row r="46" spans="1:19" s="2" customFormat="1" ht="9.9499999999999993" customHeight="1">
      <c r="A46" s="43">
        <v>2003</v>
      </c>
      <c r="B46" s="337">
        <v>94.985063595587036</v>
      </c>
      <c r="C46" s="337">
        <v>95.315727191066131</v>
      </c>
      <c r="D46" s="337">
        <v>96.62163412571266</v>
      </c>
      <c r="E46" s="337">
        <v>96.007243736928658</v>
      </c>
      <c r="F46" s="337">
        <v>100.7744502861764</v>
      </c>
      <c r="G46" s="337">
        <v>103.3019048614514</v>
      </c>
      <c r="H46" s="337">
        <v>101.2150752537479</v>
      </c>
      <c r="I46" s="337">
        <v>95.769621260631865</v>
      </c>
      <c r="J46" s="337">
        <v>94.345109384402051</v>
      </c>
      <c r="K46" s="337">
        <v>96.922975729043813</v>
      </c>
      <c r="L46" s="337">
        <v>96.446353416589332</v>
      </c>
      <c r="M46" s="337">
        <v>95.708537559174758</v>
      </c>
      <c r="N46" s="337">
        <v>95.262511408909646</v>
      </c>
      <c r="O46" s="337">
        <v>96.614315756578137</v>
      </c>
      <c r="P46" s="337">
        <v>98.175477809699942</v>
      </c>
      <c r="Q46" s="337">
        <v>96.886136376349498</v>
      </c>
      <c r="R46" s="337">
        <v>96.6</v>
      </c>
      <c r="S46" s="330">
        <v>2003</v>
      </c>
    </row>
    <row r="47" spans="1:19" s="2" customFormat="1" ht="9.9499999999999993" customHeight="1">
      <c r="A47" s="43">
        <v>2004</v>
      </c>
      <c r="B47" s="337">
        <v>94.994580176244185</v>
      </c>
      <c r="C47" s="337">
        <v>97.302133013512403</v>
      </c>
      <c r="D47" s="337">
        <v>94.869767711463894</v>
      </c>
      <c r="E47" s="337">
        <v>97.28304841162614</v>
      </c>
      <c r="F47" s="337">
        <v>100.64085512334989</v>
      </c>
      <c r="G47" s="337">
        <v>103.4441866158585</v>
      </c>
      <c r="H47" s="337">
        <v>100.92426561801339</v>
      </c>
      <c r="I47" s="337">
        <v>97.066308452655761</v>
      </c>
      <c r="J47" s="337">
        <v>95.412612641549316</v>
      </c>
      <c r="K47" s="337">
        <v>97.668439620780475</v>
      </c>
      <c r="L47" s="337">
        <v>97.934253205568879</v>
      </c>
      <c r="M47" s="337">
        <v>97.983489265261696</v>
      </c>
      <c r="N47" s="337">
        <v>96.89678166259506</v>
      </c>
      <c r="O47" s="337">
        <v>97.729099393649705</v>
      </c>
      <c r="P47" s="337">
        <v>99.767512347225804</v>
      </c>
      <c r="Q47" s="337">
        <v>97.791382398722959</v>
      </c>
      <c r="R47" s="337">
        <v>97.38</v>
      </c>
      <c r="S47" s="330">
        <v>2004</v>
      </c>
    </row>
    <row r="48" spans="1:19" ht="9.9499999999999993" customHeight="1">
      <c r="A48" s="43">
        <v>2005</v>
      </c>
      <c r="B48" s="337">
        <v>95.372082816590179</v>
      </c>
      <c r="C48" s="337">
        <v>98.073854824375033</v>
      </c>
      <c r="D48" s="337">
        <v>96.377578479514355</v>
      </c>
      <c r="E48" s="337">
        <v>98.733811276170243</v>
      </c>
      <c r="F48" s="337">
        <v>101.6598346644397</v>
      </c>
      <c r="G48" s="337">
        <v>104.0979034501115</v>
      </c>
      <c r="H48" s="337">
        <v>101.3747997437126</v>
      </c>
      <c r="I48" s="337">
        <v>97.073169750123412</v>
      </c>
      <c r="J48" s="337">
        <v>96.921464953322484</v>
      </c>
      <c r="K48" s="337">
        <v>98.239548402265314</v>
      </c>
      <c r="L48" s="337">
        <v>97.629114418776794</v>
      </c>
      <c r="M48" s="337">
        <v>101.0102326329814</v>
      </c>
      <c r="N48" s="337">
        <v>97.203899058347275</v>
      </c>
      <c r="O48" s="337">
        <v>98.432836156627175</v>
      </c>
      <c r="P48" s="337">
        <v>100.08478820109571</v>
      </c>
      <c r="Q48" s="337">
        <v>98.19550801898815</v>
      </c>
      <c r="R48" s="337">
        <v>98.1</v>
      </c>
      <c r="S48" s="330">
        <v>2005</v>
      </c>
    </row>
    <row r="49" spans="1:19" ht="9.9499999999999993" customHeight="1">
      <c r="A49" s="43">
        <v>2006</v>
      </c>
      <c r="B49" s="337">
        <v>100.5492310884799</v>
      </c>
      <c r="C49" s="337">
        <v>100.81457177808581</v>
      </c>
      <c r="D49" s="337">
        <v>97.808210002779788</v>
      </c>
      <c r="E49" s="337">
        <v>101.1354343550597</v>
      </c>
      <c r="F49" s="337">
        <v>104.5929497771522</v>
      </c>
      <c r="G49" s="337">
        <v>104.8397001112446</v>
      </c>
      <c r="H49" s="337">
        <v>104.0870825436009</v>
      </c>
      <c r="I49" s="337">
        <v>97.674145530356625</v>
      </c>
      <c r="J49" s="337">
        <v>99.834969497462936</v>
      </c>
      <c r="K49" s="337">
        <v>100.56906296134269</v>
      </c>
      <c r="L49" s="337">
        <v>100.24499207671001</v>
      </c>
      <c r="M49" s="337">
        <v>104.1617948080509</v>
      </c>
      <c r="N49" s="337">
        <v>100.1866476236662</v>
      </c>
      <c r="O49" s="337">
        <v>100.7325366116703</v>
      </c>
      <c r="P49" s="337">
        <v>102.055872184365</v>
      </c>
      <c r="Q49" s="337">
        <v>100.680312152403</v>
      </c>
      <c r="R49" s="337">
        <v>100.94</v>
      </c>
      <c r="S49" s="330">
        <v>2006</v>
      </c>
    </row>
    <row r="50" spans="1:19" ht="9.9499999999999993" customHeight="1">
      <c r="A50" s="43">
        <v>2007</v>
      </c>
      <c r="B50" s="337">
        <v>102.6552051773334</v>
      </c>
      <c r="C50" s="337">
        <v>102.21956499772899</v>
      </c>
      <c r="D50" s="337">
        <v>98.93885393381801</v>
      </c>
      <c r="E50" s="337">
        <v>100.9242702929004</v>
      </c>
      <c r="F50" s="337">
        <v>104.7569115432696</v>
      </c>
      <c r="G50" s="337">
        <v>104.5029743951243</v>
      </c>
      <c r="H50" s="337">
        <v>105.5769701062205</v>
      </c>
      <c r="I50" s="337">
        <v>100.0241269217935</v>
      </c>
      <c r="J50" s="337">
        <v>101.02571708671471</v>
      </c>
      <c r="K50" s="337">
        <v>102.8910203869854</v>
      </c>
      <c r="L50" s="337">
        <v>100.86546756196201</v>
      </c>
      <c r="M50" s="337">
        <v>106.2641514033114</v>
      </c>
      <c r="N50" s="337">
        <v>101.79871143034219</v>
      </c>
      <c r="O50" s="337">
        <v>101.6294019880135</v>
      </c>
      <c r="P50" s="337">
        <v>101.9202693064109</v>
      </c>
      <c r="Q50" s="337">
        <v>101.6091567089902</v>
      </c>
      <c r="R50" s="337">
        <v>102.44</v>
      </c>
      <c r="S50" s="330">
        <v>2007</v>
      </c>
    </row>
    <row r="51" spans="1:19" ht="9.9499999999999993" customHeight="1">
      <c r="A51" s="43">
        <v>2008</v>
      </c>
      <c r="B51" s="337">
        <v>101.48710444872169</v>
      </c>
      <c r="C51" s="337">
        <v>100.8684832562079</v>
      </c>
      <c r="D51" s="337">
        <v>101.08097376105221</v>
      </c>
      <c r="E51" s="337">
        <v>101.650860796939</v>
      </c>
      <c r="F51" s="337">
        <v>104.4440158535502</v>
      </c>
      <c r="G51" s="337">
        <v>105.6184152247762</v>
      </c>
      <c r="H51" s="337">
        <v>105.3621039035807</v>
      </c>
      <c r="I51" s="337">
        <v>100.92585274895541</v>
      </c>
      <c r="J51" s="337">
        <v>101.5425832001453</v>
      </c>
      <c r="K51" s="337">
        <v>102.971278307959</v>
      </c>
      <c r="L51" s="337">
        <v>99.973070203591647</v>
      </c>
      <c r="M51" s="337">
        <v>106.1366873843975</v>
      </c>
      <c r="N51" s="337">
        <v>101.2312353242061</v>
      </c>
      <c r="O51" s="337">
        <v>101.1960074686436</v>
      </c>
      <c r="P51" s="337">
        <v>103.2777289883574</v>
      </c>
      <c r="Q51" s="337">
        <v>100.7779979213026</v>
      </c>
      <c r="R51" s="337">
        <v>102.21</v>
      </c>
      <c r="S51" s="330">
        <v>2008</v>
      </c>
    </row>
    <row r="52" spans="1:19" ht="9.9499999999999993" customHeight="1">
      <c r="A52" s="43">
        <v>2009</v>
      </c>
      <c r="B52" s="337">
        <v>92.872761264222703</v>
      </c>
      <c r="C52" s="337">
        <v>96.053509093801424</v>
      </c>
      <c r="D52" s="337">
        <v>98.135658560531013</v>
      </c>
      <c r="E52" s="337">
        <v>97.631009098651035</v>
      </c>
      <c r="F52" s="337">
        <v>95.373075659985446</v>
      </c>
      <c r="G52" s="337">
        <v>99.402858584280949</v>
      </c>
      <c r="H52" s="337">
        <v>97.087329822628476</v>
      </c>
      <c r="I52" s="337">
        <v>99.518895065945017</v>
      </c>
      <c r="J52" s="337">
        <v>95.639426636777671</v>
      </c>
      <c r="K52" s="337">
        <v>97.691607992792925</v>
      </c>
      <c r="L52" s="337">
        <v>95.380777888583196</v>
      </c>
      <c r="M52" s="337">
        <v>95.453104998699914</v>
      </c>
      <c r="N52" s="337">
        <v>97.496363979291971</v>
      </c>
      <c r="O52" s="337">
        <v>95.993441789760382</v>
      </c>
      <c r="P52" s="337">
        <v>99.172253098092852</v>
      </c>
      <c r="Q52" s="337">
        <v>96.197452571092612</v>
      </c>
      <c r="R52" s="337">
        <v>96.38</v>
      </c>
      <c r="S52" s="330">
        <v>2009</v>
      </c>
    </row>
    <row r="53" spans="1:19" ht="9.9499999999999993" customHeight="1">
      <c r="A53" s="43">
        <v>2010</v>
      </c>
      <c r="B53" s="346">
        <v>100</v>
      </c>
      <c r="C53" s="346">
        <v>100</v>
      </c>
      <c r="D53" s="346">
        <v>100</v>
      </c>
      <c r="E53" s="346">
        <v>100</v>
      </c>
      <c r="F53" s="346">
        <v>100</v>
      </c>
      <c r="G53" s="346">
        <v>100</v>
      </c>
      <c r="H53" s="346">
        <v>100</v>
      </c>
      <c r="I53" s="346">
        <v>100</v>
      </c>
      <c r="J53" s="346">
        <v>100</v>
      </c>
      <c r="K53" s="346">
        <v>100</v>
      </c>
      <c r="L53" s="346">
        <v>100</v>
      </c>
      <c r="M53" s="346">
        <v>100</v>
      </c>
      <c r="N53" s="346">
        <v>100</v>
      </c>
      <c r="O53" s="346">
        <v>100</v>
      </c>
      <c r="P53" s="346">
        <v>100</v>
      </c>
      <c r="Q53" s="346">
        <v>100</v>
      </c>
      <c r="R53" s="346">
        <v>100</v>
      </c>
      <c r="S53" s="330">
        <v>2010</v>
      </c>
    </row>
    <row r="54" spans="1:19" ht="9.9499999999999993" customHeight="1">
      <c r="A54" s="43">
        <v>2011</v>
      </c>
      <c r="B54" s="337">
        <v>103.1051405219502</v>
      </c>
      <c r="C54" s="337">
        <v>103.85048344887019</v>
      </c>
      <c r="D54" s="337">
        <v>102.4854525502778</v>
      </c>
      <c r="E54" s="337">
        <v>100.69358646511409</v>
      </c>
      <c r="F54" s="337">
        <v>100.9551919939609</v>
      </c>
      <c r="G54" s="337">
        <v>99.158840900959405</v>
      </c>
      <c r="H54" s="337">
        <v>101.467118574797</v>
      </c>
      <c r="I54" s="337">
        <v>103.1459708307585</v>
      </c>
      <c r="J54" s="337">
        <v>102.6078764344839</v>
      </c>
      <c r="K54" s="337">
        <v>101.1875095071839</v>
      </c>
      <c r="L54" s="337">
        <v>102.0415792873177</v>
      </c>
      <c r="M54" s="337">
        <v>103.3468012065338</v>
      </c>
      <c r="N54" s="337">
        <v>102.8495997809343</v>
      </c>
      <c r="O54" s="337">
        <v>99.399227555373784</v>
      </c>
      <c r="P54" s="337">
        <v>101.2407085688894</v>
      </c>
      <c r="Q54" s="337">
        <v>103.65519128061401</v>
      </c>
      <c r="R54" s="337">
        <v>102.27</v>
      </c>
      <c r="S54" s="330">
        <v>2011</v>
      </c>
    </row>
    <row r="55" spans="1:19" ht="9.9499999999999993" customHeight="1">
      <c r="A55" s="43">
        <v>2012</v>
      </c>
      <c r="B55" s="337">
        <v>101.9768532909044</v>
      </c>
      <c r="C55" s="337">
        <v>103.2732318981607</v>
      </c>
      <c r="D55" s="337">
        <v>100.1476297369187</v>
      </c>
      <c r="E55" s="337">
        <v>101.2169649964984</v>
      </c>
      <c r="F55" s="337">
        <v>102.17234852577231</v>
      </c>
      <c r="G55" s="337">
        <v>97.777030466263128</v>
      </c>
      <c r="H55" s="337">
        <v>99.922369396643305</v>
      </c>
      <c r="I55" s="337">
        <v>103.6648226160393</v>
      </c>
      <c r="J55" s="337">
        <v>101.72040029696041</v>
      </c>
      <c r="K55" s="337">
        <v>100.17022012637</v>
      </c>
      <c r="L55" s="337">
        <v>102.3325337720191</v>
      </c>
      <c r="M55" s="337">
        <v>101.8370118067471</v>
      </c>
      <c r="N55" s="337">
        <v>102.5543890187389</v>
      </c>
      <c r="O55" s="337">
        <v>102.24557892041101</v>
      </c>
      <c r="P55" s="337">
        <v>103.6994082988062</v>
      </c>
      <c r="Q55" s="337">
        <v>103.20539093154579</v>
      </c>
      <c r="R55" s="337">
        <v>101.59</v>
      </c>
      <c r="S55" s="330">
        <v>2012</v>
      </c>
    </row>
    <row r="56" spans="1:19" ht="9.9499999999999993" customHeight="1">
      <c r="A56" s="43">
        <v>2013</v>
      </c>
      <c r="B56" s="337">
        <v>101.5789496508938</v>
      </c>
      <c r="C56" s="337">
        <v>103.4660483832821</v>
      </c>
      <c r="D56" s="337">
        <v>98.626465593619088</v>
      </c>
      <c r="E56" s="337">
        <v>102.27995265992379</v>
      </c>
      <c r="F56" s="337">
        <v>101.03848696003099</v>
      </c>
      <c r="G56" s="337">
        <v>99.659230603997145</v>
      </c>
      <c r="H56" s="337">
        <v>100.1995729438335</v>
      </c>
      <c r="I56" s="337">
        <v>104.37243192028021</v>
      </c>
      <c r="J56" s="337">
        <v>100.46883037096811</v>
      </c>
      <c r="K56" s="337">
        <v>99.964736588248783</v>
      </c>
      <c r="L56" s="337">
        <v>101.8099901181636</v>
      </c>
      <c r="M56" s="337">
        <v>100.3773461613888</v>
      </c>
      <c r="N56" s="337">
        <v>102.18164388399011</v>
      </c>
      <c r="O56" s="337">
        <v>102.1611629717349</v>
      </c>
      <c r="P56" s="337">
        <v>103.11839377864681</v>
      </c>
      <c r="Q56" s="337">
        <v>105.1299009149873</v>
      </c>
      <c r="R56" s="337">
        <v>101.46</v>
      </c>
      <c r="S56" s="330">
        <v>2013</v>
      </c>
    </row>
    <row r="57" spans="1:19" ht="9.9499999999999993" customHeight="1">
      <c r="A57" s="43">
        <v>2014</v>
      </c>
      <c r="B57" s="337">
        <v>102.3951387186854</v>
      </c>
      <c r="C57" s="337">
        <v>104.5680038288541</v>
      </c>
      <c r="D57" s="337">
        <v>99.119240928836973</v>
      </c>
      <c r="E57" s="337">
        <v>105.2540871363329</v>
      </c>
      <c r="F57" s="337">
        <v>101.7101309110902</v>
      </c>
      <c r="G57" s="337">
        <v>98.953156306978684</v>
      </c>
      <c r="H57" s="337">
        <v>100.79718543226871</v>
      </c>
      <c r="I57" s="337">
        <v>104.749758056743</v>
      </c>
      <c r="J57" s="337">
        <v>101.5805467936039</v>
      </c>
      <c r="K57" s="337">
        <v>100.9667814144558</v>
      </c>
      <c r="L57" s="337">
        <v>103.0847979847088</v>
      </c>
      <c r="M57" s="337">
        <v>103.4507304943742</v>
      </c>
      <c r="N57" s="337">
        <v>104.90313534119881</v>
      </c>
      <c r="O57" s="337">
        <v>103.356463523307</v>
      </c>
      <c r="P57" s="337">
        <v>104.2090161599244</v>
      </c>
      <c r="Q57" s="337">
        <v>109.2672098201715</v>
      </c>
      <c r="R57" s="337">
        <v>102.57</v>
      </c>
      <c r="S57" s="330">
        <v>2014</v>
      </c>
    </row>
    <row r="58" spans="1:19" ht="9.9499999999999993" customHeight="1">
      <c r="A58" s="43">
        <v>2015</v>
      </c>
      <c r="B58" s="337">
        <v>104.6925925060642</v>
      </c>
      <c r="C58" s="337">
        <v>105.33864327415689</v>
      </c>
      <c r="D58" s="337">
        <v>100.23999515597539</v>
      </c>
      <c r="E58" s="337">
        <v>106.19892800426049</v>
      </c>
      <c r="F58" s="337">
        <v>102.44987384531029</v>
      </c>
      <c r="G58" s="337">
        <v>99.673430253294853</v>
      </c>
      <c r="H58" s="337">
        <v>100.00587105786499</v>
      </c>
      <c r="I58" s="337">
        <v>105.57614747879011</v>
      </c>
      <c r="J58" s="337">
        <v>101.2250966730218</v>
      </c>
      <c r="K58" s="337">
        <v>101.20222469450739</v>
      </c>
      <c r="L58" s="337">
        <v>104.5881403764523</v>
      </c>
      <c r="M58" s="337">
        <v>103.5820610236988</v>
      </c>
      <c r="N58" s="337">
        <v>107.8613462988213</v>
      </c>
      <c r="O58" s="337">
        <v>105.5331892569</v>
      </c>
      <c r="P58" s="337">
        <v>104.3989126442538</v>
      </c>
      <c r="Q58" s="337">
        <v>111.0724058970354</v>
      </c>
      <c r="R58" s="337">
        <v>103.39</v>
      </c>
      <c r="S58" s="330">
        <v>2015</v>
      </c>
    </row>
    <row r="59" spans="1:19" ht="9.9499999999999993" customHeight="1">
      <c r="A59" s="43">
        <v>2016</v>
      </c>
      <c r="B59" s="337">
        <v>104.5344034388643</v>
      </c>
      <c r="C59" s="337">
        <v>105.270822206481</v>
      </c>
      <c r="D59" s="337">
        <v>100.7774871948012</v>
      </c>
      <c r="E59" s="337">
        <v>105.8317588721594</v>
      </c>
      <c r="F59" s="337">
        <v>102.8220605923168</v>
      </c>
      <c r="G59" s="337">
        <v>99.414205346830045</v>
      </c>
      <c r="H59" s="337">
        <v>100.9696301050741</v>
      </c>
      <c r="I59" s="337">
        <v>105.92208012893531</v>
      </c>
      <c r="J59" s="337">
        <v>105.393972131089</v>
      </c>
      <c r="K59" s="337">
        <v>101.7378646834197</v>
      </c>
      <c r="L59" s="337">
        <v>104.6766424120418</v>
      </c>
      <c r="M59" s="337">
        <v>101.35579410409051</v>
      </c>
      <c r="N59" s="337">
        <v>108.9997830632455</v>
      </c>
      <c r="O59" s="337">
        <v>106.10620723578199</v>
      </c>
      <c r="P59" s="337">
        <v>104.7575298921094</v>
      </c>
      <c r="Q59" s="337">
        <v>112.32676545268281</v>
      </c>
      <c r="R59" s="337">
        <v>104.03</v>
      </c>
      <c r="S59" s="330">
        <v>2016</v>
      </c>
    </row>
    <row r="60" spans="1:19" ht="9.9499999999999993" customHeight="1">
      <c r="A60" s="43">
        <v>2017</v>
      </c>
      <c r="B60" s="337">
        <v>105.25145495171439</v>
      </c>
      <c r="C60" s="337">
        <v>106.3135996367515</v>
      </c>
      <c r="D60" s="337">
        <v>100.8677856970489</v>
      </c>
      <c r="E60" s="337">
        <v>105.84228175345881</v>
      </c>
      <c r="F60" s="337">
        <v>105.2647458334628</v>
      </c>
      <c r="G60" s="337">
        <v>100.0448656450185</v>
      </c>
      <c r="H60" s="337">
        <v>101.5924694896111</v>
      </c>
      <c r="I60" s="337">
        <v>106.9750879294014</v>
      </c>
      <c r="J60" s="337">
        <v>106.4534371601288</v>
      </c>
      <c r="K60" s="337">
        <v>102.0880227319233</v>
      </c>
      <c r="L60" s="337">
        <v>106.2172211570835</v>
      </c>
      <c r="M60" s="337">
        <v>101.56994233406731</v>
      </c>
      <c r="N60" s="337">
        <v>109.4577940249097</v>
      </c>
      <c r="O60" s="337">
        <v>106.7416465328193</v>
      </c>
      <c r="P60" s="337">
        <v>105.318540549399</v>
      </c>
      <c r="Q60" s="337">
        <v>113.670148132283</v>
      </c>
      <c r="R60" s="337">
        <v>104.78</v>
      </c>
      <c r="S60" s="330">
        <v>2017</v>
      </c>
    </row>
    <row r="61" spans="1:19" ht="9.9499999999999993" customHeight="1">
      <c r="A61" s="132" t="s">
        <v>63</v>
      </c>
      <c r="B61" s="30"/>
      <c r="C61" s="30"/>
      <c r="D61" s="30"/>
      <c r="E61" s="30"/>
      <c r="F61" s="30"/>
      <c r="G61" s="30"/>
      <c r="H61" s="30"/>
      <c r="I61" s="30"/>
      <c r="J61" s="30"/>
      <c r="K61" s="30"/>
      <c r="L61" s="30"/>
      <c r="M61" s="30"/>
      <c r="N61" s="30"/>
      <c r="O61" s="30"/>
      <c r="P61" s="30"/>
      <c r="Q61" s="30"/>
      <c r="R61" s="30"/>
    </row>
    <row r="62" spans="1:19" ht="18" customHeight="1">
      <c r="A62" s="445" t="s">
        <v>271</v>
      </c>
      <c r="B62" s="452"/>
      <c r="P62" s="74"/>
      <c r="Q62" s="74"/>
      <c r="R62" s="100"/>
    </row>
    <row r="63" spans="1:19" ht="9.9499999999999993" customHeight="1">
      <c r="A63" s="78"/>
      <c r="B63" s="78"/>
      <c r="C63" s="78"/>
      <c r="D63" s="78"/>
      <c r="E63" s="78"/>
      <c r="F63" s="78"/>
      <c r="G63" s="78"/>
      <c r="H63" s="78"/>
      <c r="I63" s="78"/>
      <c r="J63" s="78"/>
      <c r="K63" s="78"/>
      <c r="L63" s="78"/>
      <c r="M63" s="78"/>
      <c r="N63" s="78"/>
      <c r="O63" s="78"/>
      <c r="P63" s="78"/>
      <c r="Q63" s="78"/>
      <c r="R63" s="78"/>
      <c r="S63" s="25"/>
    </row>
    <row r="64" spans="1:19" ht="9.9499999999999993" customHeight="1">
      <c r="A64" s="78"/>
      <c r="B64" s="78"/>
      <c r="C64" s="78"/>
      <c r="D64" s="78"/>
      <c r="E64" s="78"/>
      <c r="F64" s="78"/>
      <c r="G64" s="78"/>
      <c r="H64" s="78"/>
      <c r="I64" s="78"/>
      <c r="J64" s="78"/>
      <c r="K64" s="78"/>
      <c r="L64" s="78"/>
      <c r="M64" s="78"/>
      <c r="N64" s="78"/>
      <c r="O64" s="78"/>
      <c r="P64" s="78"/>
      <c r="Q64" s="78"/>
      <c r="R64" s="78"/>
      <c r="S64" s="25"/>
    </row>
    <row r="65" spans="1:19" ht="9.9499999999999993" customHeight="1">
      <c r="A65" s="78"/>
      <c r="J65" s="19"/>
      <c r="K65" s="19"/>
      <c r="L65" s="19"/>
      <c r="M65" s="19"/>
      <c r="N65" s="19"/>
      <c r="O65" s="19"/>
      <c r="P65" s="19"/>
      <c r="Q65" s="19"/>
      <c r="R65" s="19"/>
      <c r="S65" s="19"/>
    </row>
    <row r="66" spans="1:19" ht="9.9499999999999993" customHeight="1">
      <c r="A66" s="78"/>
      <c r="J66" s="19"/>
      <c r="K66" s="19"/>
      <c r="L66" s="19"/>
      <c r="M66" s="19"/>
      <c r="N66" s="19"/>
      <c r="O66" s="19"/>
      <c r="P66" s="19"/>
      <c r="Q66" s="19"/>
      <c r="R66" s="19"/>
      <c r="S66" s="19"/>
    </row>
    <row r="67" spans="1:19" ht="9.9499999999999993" customHeight="1">
      <c r="A67" s="78"/>
      <c r="J67" s="19"/>
      <c r="K67" s="19"/>
      <c r="L67" s="19"/>
      <c r="M67" s="19"/>
      <c r="N67" s="19"/>
      <c r="O67" s="19"/>
      <c r="P67" s="19"/>
      <c r="Q67" s="19"/>
      <c r="R67" s="19"/>
      <c r="S67" s="19"/>
    </row>
    <row r="68" spans="1:19" ht="9.9499999999999993" customHeight="1">
      <c r="A68" s="78"/>
      <c r="J68" s="19"/>
      <c r="K68" s="19"/>
      <c r="L68" s="19"/>
      <c r="M68" s="19"/>
      <c r="N68" s="19"/>
      <c r="O68" s="19"/>
      <c r="P68" s="19"/>
      <c r="Q68" s="19"/>
      <c r="R68" s="19"/>
      <c r="S68" s="19"/>
    </row>
    <row r="69" spans="1:19" ht="9.9499999999999993" customHeight="1">
      <c r="A69" s="78"/>
      <c r="J69" s="19"/>
      <c r="K69" s="19"/>
      <c r="L69" s="19"/>
      <c r="M69" s="19"/>
      <c r="N69" s="19"/>
      <c r="O69" s="19"/>
      <c r="P69" s="19"/>
      <c r="Q69" s="19"/>
      <c r="R69" s="19"/>
      <c r="S69" s="19"/>
    </row>
    <row r="70" spans="1:19" ht="9.9499999999999993" customHeight="1">
      <c r="A70" s="78"/>
      <c r="J70" s="19"/>
      <c r="K70" s="19"/>
      <c r="L70" s="19"/>
      <c r="M70" s="19"/>
      <c r="N70" s="19"/>
      <c r="O70" s="19"/>
      <c r="P70" s="19"/>
      <c r="Q70" s="19"/>
      <c r="R70" s="19"/>
      <c r="S70" s="19"/>
    </row>
    <row r="71" spans="1:19" ht="9.9499999999999993" customHeight="1">
      <c r="A71" s="78"/>
      <c r="J71" s="19"/>
      <c r="K71" s="19"/>
      <c r="L71" s="19"/>
      <c r="M71" s="19"/>
      <c r="N71" s="19"/>
      <c r="O71" s="19"/>
      <c r="P71" s="19"/>
      <c r="Q71" s="19"/>
      <c r="R71" s="19"/>
      <c r="S71" s="19"/>
    </row>
    <row r="72" spans="1:19" ht="9.9499999999999993" customHeight="1">
      <c r="A72" s="78"/>
      <c r="J72" s="19"/>
      <c r="K72" s="19"/>
      <c r="L72" s="19"/>
      <c r="M72" s="19"/>
      <c r="N72" s="19"/>
      <c r="O72" s="19"/>
      <c r="P72" s="19"/>
      <c r="Q72" s="19"/>
      <c r="R72" s="19"/>
      <c r="S72" s="19"/>
    </row>
    <row r="73" spans="1:19" ht="9.9499999999999993" customHeight="1">
      <c r="A73" s="78"/>
      <c r="J73" s="19"/>
      <c r="K73" s="19"/>
      <c r="L73" s="19"/>
      <c r="M73" s="19"/>
      <c r="N73" s="19"/>
      <c r="O73" s="19"/>
      <c r="P73" s="19"/>
      <c r="Q73" s="19"/>
      <c r="R73" s="19"/>
      <c r="S73" s="19"/>
    </row>
    <row r="74" spans="1:19" ht="9.9499999999999993" customHeight="1">
      <c r="A74" s="78"/>
      <c r="J74" s="19"/>
      <c r="K74" s="19"/>
      <c r="L74" s="19"/>
      <c r="M74" s="19"/>
      <c r="N74" s="19"/>
      <c r="O74" s="19"/>
      <c r="P74" s="19"/>
      <c r="Q74" s="19"/>
      <c r="R74" s="19"/>
      <c r="S74" s="19"/>
    </row>
    <row r="75" spans="1:19" ht="9.9499999999999993" customHeight="1">
      <c r="A75" s="78"/>
      <c r="J75" s="19"/>
      <c r="K75" s="19"/>
      <c r="L75" s="19"/>
      <c r="M75" s="19"/>
      <c r="N75" s="19"/>
      <c r="O75" s="19"/>
      <c r="P75" s="19"/>
      <c r="Q75" s="19"/>
      <c r="R75" s="19"/>
      <c r="S75" s="19"/>
    </row>
    <row r="76" spans="1:19" ht="9.9499999999999993" customHeight="1">
      <c r="A76" s="78"/>
      <c r="J76" s="19"/>
      <c r="K76" s="19"/>
      <c r="L76" s="19"/>
      <c r="M76" s="19"/>
      <c r="N76" s="19"/>
      <c r="O76" s="19"/>
      <c r="P76" s="19"/>
      <c r="Q76" s="19"/>
      <c r="R76" s="19"/>
      <c r="S76" s="19"/>
    </row>
    <row r="77" spans="1:19" ht="9.9499999999999993" customHeight="1">
      <c r="A77" s="78"/>
      <c r="J77" s="19"/>
      <c r="K77" s="19"/>
      <c r="L77" s="19"/>
      <c r="M77" s="19"/>
      <c r="N77" s="19"/>
      <c r="O77" s="19"/>
      <c r="P77" s="19"/>
      <c r="Q77" s="19"/>
      <c r="R77" s="19"/>
      <c r="S77" s="19"/>
    </row>
    <row r="78" spans="1:19" ht="9.9499999999999993" customHeight="1">
      <c r="A78" s="78"/>
      <c r="J78" s="19"/>
      <c r="K78" s="19"/>
      <c r="L78" s="19"/>
      <c r="M78" s="19"/>
      <c r="N78" s="19"/>
      <c r="O78" s="19"/>
      <c r="P78" s="19"/>
      <c r="Q78" s="19"/>
      <c r="R78" s="19"/>
      <c r="S78" s="19"/>
    </row>
    <row r="79" spans="1:19" ht="9.9499999999999993" customHeight="1">
      <c r="A79" s="78"/>
      <c r="J79" s="19"/>
      <c r="K79" s="19"/>
      <c r="L79" s="19"/>
      <c r="M79" s="19"/>
      <c r="N79" s="19"/>
      <c r="O79" s="19"/>
      <c r="P79" s="19"/>
      <c r="Q79" s="19"/>
      <c r="R79" s="19"/>
      <c r="S79" s="19"/>
    </row>
    <row r="80" spans="1:19" ht="9.9499999999999993" customHeight="1">
      <c r="A80" s="78"/>
      <c r="J80" s="19"/>
      <c r="K80" s="19"/>
      <c r="L80" s="19"/>
      <c r="M80" s="19"/>
      <c r="N80" s="19"/>
      <c r="O80" s="19"/>
      <c r="P80" s="19"/>
      <c r="Q80" s="19"/>
      <c r="R80" s="19"/>
      <c r="S80" s="19"/>
    </row>
    <row r="81" spans="1:19" ht="9.9499999999999993" customHeight="1">
      <c r="A81" s="78"/>
      <c r="J81" s="19"/>
      <c r="K81" s="19"/>
      <c r="L81" s="19"/>
      <c r="M81" s="19"/>
      <c r="N81" s="19"/>
      <c r="O81" s="19"/>
      <c r="P81" s="19"/>
      <c r="Q81" s="19"/>
      <c r="R81" s="19"/>
      <c r="S81" s="19"/>
    </row>
    <row r="82" spans="1:19" ht="9.9499999999999993" customHeight="1">
      <c r="A82" s="78"/>
      <c r="J82" s="19"/>
      <c r="K82" s="19"/>
      <c r="L82" s="19"/>
      <c r="M82" s="19"/>
      <c r="N82" s="19"/>
      <c r="O82" s="19"/>
      <c r="P82" s="19"/>
      <c r="Q82" s="19"/>
      <c r="R82" s="19"/>
      <c r="S82" s="19"/>
    </row>
    <row r="83" spans="1:19" ht="9.9499999999999993" customHeight="1">
      <c r="A83" s="78"/>
      <c r="J83" s="19"/>
      <c r="K83" s="19"/>
      <c r="L83" s="19"/>
      <c r="M83" s="19"/>
      <c r="N83" s="19"/>
      <c r="O83" s="19"/>
      <c r="P83" s="19"/>
      <c r="Q83" s="19"/>
      <c r="R83" s="19"/>
      <c r="S83" s="19"/>
    </row>
    <row r="84" spans="1:19" ht="9.9499999999999993" customHeight="1">
      <c r="A84" s="78"/>
      <c r="J84" s="19"/>
      <c r="K84" s="19"/>
      <c r="L84" s="19"/>
      <c r="M84" s="19"/>
      <c r="N84" s="19"/>
      <c r="O84" s="19"/>
      <c r="P84" s="19"/>
      <c r="Q84" s="19"/>
      <c r="R84" s="19"/>
      <c r="S84" s="19"/>
    </row>
    <row r="85" spans="1:19" ht="9.9499999999999993" customHeight="1">
      <c r="A85" s="78"/>
      <c r="J85" s="19"/>
      <c r="K85" s="19"/>
      <c r="L85" s="19"/>
      <c r="M85" s="19"/>
      <c r="N85" s="19"/>
      <c r="O85" s="19"/>
      <c r="P85" s="19"/>
      <c r="Q85" s="19"/>
      <c r="R85" s="19"/>
      <c r="S85" s="19"/>
    </row>
    <row r="86" spans="1:19" ht="9.9499999999999993" customHeight="1">
      <c r="A86" s="78"/>
      <c r="J86" s="19"/>
      <c r="K86" s="19"/>
      <c r="L86" s="19"/>
      <c r="M86" s="19"/>
      <c r="N86" s="19"/>
      <c r="O86" s="19"/>
      <c r="P86" s="19"/>
      <c r="Q86" s="19"/>
      <c r="R86" s="19"/>
      <c r="S86" s="19"/>
    </row>
    <row r="87" spans="1:19" ht="9.9499999999999993" customHeight="1">
      <c r="A87" s="78"/>
      <c r="J87" s="19"/>
      <c r="K87" s="19"/>
      <c r="L87" s="19"/>
      <c r="M87" s="19"/>
      <c r="N87" s="19"/>
      <c r="O87" s="19"/>
      <c r="P87" s="19"/>
      <c r="Q87" s="19"/>
      <c r="R87" s="19"/>
      <c r="S87" s="19"/>
    </row>
    <row r="88" spans="1:19" ht="9.9499999999999993" customHeight="1">
      <c r="A88" s="78"/>
      <c r="J88" s="19"/>
      <c r="K88" s="19"/>
      <c r="L88" s="19"/>
      <c r="M88" s="19"/>
      <c r="N88" s="19"/>
      <c r="O88" s="19"/>
      <c r="P88" s="19"/>
      <c r="Q88" s="19"/>
      <c r="R88" s="19"/>
      <c r="S88" s="19"/>
    </row>
    <row r="89" spans="1:19" ht="9.9499999999999993" customHeight="1">
      <c r="A89" s="78"/>
      <c r="J89" s="19"/>
      <c r="K89" s="19"/>
      <c r="L89" s="19"/>
      <c r="M89" s="19"/>
      <c r="N89" s="19"/>
      <c r="O89" s="19"/>
      <c r="P89" s="19"/>
      <c r="Q89" s="19"/>
      <c r="R89" s="19"/>
      <c r="S89" s="19"/>
    </row>
    <row r="90" spans="1:19" ht="9.9499999999999993" customHeight="1">
      <c r="A90" s="78"/>
      <c r="J90" s="19"/>
      <c r="K90" s="19"/>
      <c r="L90" s="19"/>
      <c r="M90" s="19"/>
      <c r="N90" s="19"/>
      <c r="O90" s="19"/>
      <c r="P90" s="19"/>
      <c r="Q90" s="19"/>
      <c r="R90" s="19"/>
      <c r="S90" s="19"/>
    </row>
    <row r="91" spans="1:19" ht="9.9499999999999993" customHeight="1">
      <c r="A91" s="78"/>
      <c r="J91" s="19"/>
      <c r="K91" s="19"/>
      <c r="L91" s="19"/>
      <c r="M91" s="19"/>
      <c r="N91" s="19"/>
      <c r="O91" s="19"/>
      <c r="P91" s="19"/>
      <c r="Q91" s="19"/>
      <c r="R91" s="19"/>
      <c r="S91" s="19"/>
    </row>
    <row r="92" spans="1:19" ht="9.9499999999999993" customHeight="1">
      <c r="A92" s="78"/>
      <c r="J92" s="19"/>
      <c r="K92" s="19"/>
      <c r="L92" s="19"/>
      <c r="M92" s="19"/>
      <c r="N92" s="19"/>
      <c r="O92" s="19"/>
      <c r="P92" s="19"/>
      <c r="Q92" s="19"/>
      <c r="R92" s="19"/>
      <c r="S92" s="19"/>
    </row>
    <row r="93" spans="1:19" ht="9.9499999999999993" customHeight="1">
      <c r="A93" s="78"/>
      <c r="J93" s="19"/>
      <c r="K93" s="19"/>
      <c r="L93" s="19"/>
      <c r="M93" s="19"/>
      <c r="N93" s="19"/>
      <c r="O93" s="19"/>
      <c r="P93" s="19"/>
      <c r="Q93" s="19"/>
      <c r="R93" s="19"/>
      <c r="S93" s="19"/>
    </row>
    <row r="94" spans="1:19" ht="9.9499999999999993" customHeight="1">
      <c r="A94" s="78"/>
      <c r="J94" s="19"/>
      <c r="K94" s="19"/>
      <c r="L94" s="19"/>
      <c r="M94" s="19"/>
      <c r="N94" s="19"/>
      <c r="O94" s="19"/>
      <c r="P94" s="19"/>
      <c r="Q94" s="19"/>
      <c r="R94" s="19"/>
      <c r="S94" s="19"/>
    </row>
    <row r="95" spans="1:19" ht="9.9499999999999993" customHeight="1">
      <c r="A95" s="78"/>
      <c r="J95" s="19"/>
      <c r="K95" s="19"/>
      <c r="L95" s="19"/>
      <c r="M95" s="19"/>
      <c r="N95" s="19"/>
      <c r="O95" s="19"/>
      <c r="P95" s="19"/>
      <c r="Q95" s="19"/>
      <c r="R95" s="19"/>
      <c r="S95" s="19"/>
    </row>
    <row r="96" spans="1:19" ht="9.9499999999999993" customHeight="1">
      <c r="A96" s="78"/>
      <c r="J96" s="19"/>
      <c r="K96" s="19"/>
      <c r="L96" s="19"/>
      <c r="M96" s="19"/>
      <c r="N96" s="19"/>
      <c r="O96" s="19"/>
      <c r="P96" s="19"/>
      <c r="Q96" s="19"/>
      <c r="R96" s="19"/>
      <c r="S96" s="19"/>
    </row>
    <row r="97" spans="1:19" ht="9.9499999999999993" customHeight="1">
      <c r="A97" s="78"/>
      <c r="J97" s="19"/>
      <c r="K97" s="19"/>
      <c r="L97" s="19"/>
      <c r="M97" s="19"/>
      <c r="N97" s="19"/>
      <c r="O97" s="19"/>
      <c r="P97" s="19"/>
      <c r="Q97" s="19"/>
      <c r="R97" s="19"/>
      <c r="S97" s="19"/>
    </row>
    <row r="98" spans="1:19" ht="9.9499999999999993" customHeight="1">
      <c r="A98" s="78"/>
      <c r="J98" s="19"/>
      <c r="K98" s="19"/>
      <c r="L98" s="19"/>
      <c r="M98" s="19"/>
      <c r="N98" s="19"/>
      <c r="O98" s="19"/>
      <c r="P98" s="19"/>
      <c r="Q98" s="19"/>
      <c r="R98" s="19"/>
      <c r="S98" s="19"/>
    </row>
    <row r="99" spans="1:19" ht="9.9499999999999993" customHeight="1">
      <c r="A99" s="78"/>
      <c r="J99" s="19"/>
      <c r="K99" s="19"/>
      <c r="L99" s="19"/>
      <c r="M99" s="19"/>
      <c r="N99" s="19"/>
      <c r="O99" s="19"/>
      <c r="P99" s="19"/>
      <c r="Q99" s="19"/>
      <c r="R99" s="19"/>
      <c r="S99" s="19"/>
    </row>
    <row r="100" spans="1:19" ht="9.9499999999999993" customHeight="1">
      <c r="A100" s="78"/>
      <c r="J100" s="19"/>
      <c r="K100" s="19"/>
      <c r="L100" s="19"/>
      <c r="M100" s="19"/>
      <c r="N100" s="19"/>
      <c r="O100" s="19"/>
      <c r="P100" s="19"/>
      <c r="Q100" s="19"/>
      <c r="R100" s="19"/>
      <c r="S100" s="19"/>
    </row>
    <row r="101" spans="1:19" ht="9.9499999999999993" customHeight="1">
      <c r="A101" s="78"/>
      <c r="J101" s="19"/>
      <c r="K101" s="19"/>
      <c r="L101" s="19"/>
      <c r="M101" s="19"/>
      <c r="N101" s="19"/>
      <c r="O101" s="19"/>
      <c r="P101" s="19"/>
      <c r="Q101" s="19"/>
      <c r="R101" s="19"/>
      <c r="S101" s="19"/>
    </row>
    <row r="102" spans="1:19" ht="9.9499999999999993" customHeight="1">
      <c r="A102" s="78"/>
      <c r="J102" s="19"/>
      <c r="K102" s="19"/>
      <c r="L102" s="19"/>
      <c r="M102" s="19"/>
      <c r="N102" s="19"/>
      <c r="O102" s="19"/>
      <c r="P102" s="19"/>
      <c r="Q102" s="19"/>
      <c r="R102" s="19"/>
      <c r="S102" s="19"/>
    </row>
    <row r="103" spans="1:19" ht="9.9499999999999993" customHeight="1">
      <c r="A103" s="78"/>
      <c r="J103" s="19"/>
      <c r="K103" s="19"/>
      <c r="L103" s="19"/>
      <c r="M103" s="19"/>
      <c r="N103" s="19"/>
      <c r="O103" s="19"/>
      <c r="P103" s="19"/>
      <c r="Q103" s="19"/>
      <c r="R103" s="19"/>
      <c r="S103" s="19"/>
    </row>
    <row r="104" spans="1:19" ht="9.9499999999999993" customHeight="1">
      <c r="A104" s="78"/>
      <c r="J104" s="19"/>
      <c r="K104" s="19"/>
      <c r="L104" s="19"/>
      <c r="M104" s="19"/>
      <c r="N104" s="19"/>
      <c r="O104" s="19"/>
      <c r="P104" s="19"/>
      <c r="Q104" s="19"/>
      <c r="R104" s="19"/>
      <c r="S104" s="19"/>
    </row>
    <row r="105" spans="1:19" ht="9.9499999999999993" customHeight="1">
      <c r="A105" s="78"/>
      <c r="J105" s="19"/>
      <c r="K105" s="19"/>
      <c r="L105" s="19"/>
      <c r="M105" s="19"/>
      <c r="N105" s="19"/>
      <c r="O105" s="19"/>
      <c r="P105" s="19"/>
      <c r="Q105" s="19"/>
      <c r="R105" s="19"/>
      <c r="S105" s="19"/>
    </row>
    <row r="106" spans="1:19" ht="9.9499999999999993" customHeight="1">
      <c r="A106" s="78"/>
    </row>
    <row r="107" spans="1:19" ht="9.9499999999999993" customHeight="1">
      <c r="A107" s="78"/>
    </row>
    <row r="108" spans="1:19" ht="9.9499999999999993" customHeight="1">
      <c r="A108" s="78"/>
    </row>
    <row r="109" spans="1:19" ht="9.9499999999999993" customHeight="1">
      <c r="A109" s="78"/>
    </row>
  </sheetData>
  <mergeCells count="1">
    <mergeCell ref="A62:B62"/>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0" tint="-0.249977111117893"/>
  </sheetPr>
  <dimension ref="A1:T104"/>
  <sheetViews>
    <sheetView showGridLines="0" zoomScaleNormal="100" workbookViewId="0">
      <selection activeCell="P12" sqref="P12"/>
    </sheetView>
  </sheetViews>
  <sheetFormatPr baseColWidth="10" defaultColWidth="12" defaultRowHeight="9.9499999999999993" customHeight="1"/>
  <cols>
    <col min="1" max="1" width="11.6640625" style="19" customWidth="1"/>
    <col min="2" max="10" width="11.33203125" style="19" customWidth="1"/>
    <col min="11" max="12" width="11.6640625" style="7" customWidth="1"/>
    <col min="13" max="18" width="11.6640625" style="8" customWidth="1"/>
    <col min="19" max="19" width="11.6640625" style="19" customWidth="1"/>
    <col min="20" max="16384" width="12" style="8"/>
  </cols>
  <sheetData>
    <row r="1" spans="1:20" s="193" customFormat="1" ht="30" customHeight="1">
      <c r="A1" s="184" t="s">
        <v>180</v>
      </c>
      <c r="B1" s="193" t="s">
        <v>284</v>
      </c>
      <c r="C1" s="183"/>
      <c r="D1" s="183"/>
      <c r="E1" s="183"/>
      <c r="F1" s="183"/>
      <c r="G1" s="183"/>
      <c r="H1" s="183"/>
      <c r="I1" s="183"/>
      <c r="J1" s="183"/>
      <c r="K1" s="183"/>
      <c r="L1" s="183"/>
      <c r="M1" s="183"/>
      <c r="N1" s="183"/>
      <c r="O1" s="183"/>
      <c r="P1" s="183"/>
      <c r="Q1" s="183"/>
      <c r="R1" s="183"/>
      <c r="S1" s="184" t="s">
        <v>180</v>
      </c>
      <c r="T1" s="364" t="s">
        <v>47</v>
      </c>
    </row>
    <row r="2" spans="1:20" customFormat="1" ht="24" customHeight="1">
      <c r="A2" s="218" t="s">
        <v>62</v>
      </c>
      <c r="B2" s="194" t="s">
        <v>24</v>
      </c>
      <c r="C2" s="194" t="s">
        <v>11</v>
      </c>
      <c r="D2" s="194" t="s">
        <v>12</v>
      </c>
      <c r="E2" s="194" t="s">
        <v>36</v>
      </c>
      <c r="F2" s="194" t="s">
        <v>13</v>
      </c>
      <c r="G2" s="194" t="s">
        <v>14</v>
      </c>
      <c r="H2" s="194" t="s">
        <v>15</v>
      </c>
      <c r="I2" s="194" t="s">
        <v>29</v>
      </c>
      <c r="J2" s="194" t="s">
        <v>16</v>
      </c>
      <c r="K2" s="194" t="s">
        <v>17</v>
      </c>
      <c r="L2" s="194" t="s">
        <v>18</v>
      </c>
      <c r="M2" s="194" t="s">
        <v>19</v>
      </c>
      <c r="N2" s="194" t="s">
        <v>20</v>
      </c>
      <c r="O2" s="194" t="s">
        <v>21</v>
      </c>
      <c r="P2" s="194" t="s">
        <v>22</v>
      </c>
      <c r="Q2" s="194" t="s">
        <v>23</v>
      </c>
      <c r="R2" s="194" t="s">
        <v>2</v>
      </c>
      <c r="S2" s="195" t="s">
        <v>62</v>
      </c>
    </row>
    <row r="3" spans="1:20" s="2" customFormat="1" ht="15" customHeight="1">
      <c r="A3" s="29"/>
      <c r="B3" s="199" t="s">
        <v>25</v>
      </c>
      <c r="C3" s="236"/>
      <c r="D3" s="236"/>
      <c r="E3" s="236"/>
      <c r="F3" s="236"/>
      <c r="G3" s="236"/>
      <c r="H3" s="236"/>
      <c r="I3" s="236"/>
      <c r="J3" s="236"/>
      <c r="K3" s="236"/>
      <c r="L3" s="236"/>
      <c r="M3" s="236"/>
      <c r="N3" s="236"/>
      <c r="O3" s="236"/>
      <c r="P3" s="236"/>
      <c r="Q3" s="236"/>
      <c r="R3" s="313" t="s">
        <v>25</v>
      </c>
      <c r="S3" s="29"/>
    </row>
    <row r="4" spans="1:20" s="2" customFormat="1" ht="9.9499999999999993" customHeight="1">
      <c r="A4" s="43">
        <v>2000</v>
      </c>
      <c r="B4" s="337">
        <v>5499.6040000000003</v>
      </c>
      <c r="C4" s="337">
        <v>6449.2120000000004</v>
      </c>
      <c r="D4" s="337">
        <v>1614.982</v>
      </c>
      <c r="E4" s="337">
        <v>1089.6869999999999</v>
      </c>
      <c r="F4" s="337">
        <v>393.726</v>
      </c>
      <c r="G4" s="337">
        <v>1048.903</v>
      </c>
      <c r="H4" s="337">
        <v>3116.9940000000001</v>
      </c>
      <c r="I4" s="337">
        <v>766.36400000000003</v>
      </c>
      <c r="J4" s="337">
        <v>3576.864</v>
      </c>
      <c r="K4" s="337">
        <v>8604.7870000000003</v>
      </c>
      <c r="L4" s="337">
        <v>1806.0170000000001</v>
      </c>
      <c r="M4" s="337">
        <v>516.70000000000005</v>
      </c>
      <c r="N4" s="337">
        <v>2001.2929999999999</v>
      </c>
      <c r="O4" s="337">
        <v>1071.4949999999999</v>
      </c>
      <c r="P4" s="337">
        <v>1280.82</v>
      </c>
      <c r="Q4" s="337">
        <v>1079.5519999999999</v>
      </c>
      <c r="R4" s="337">
        <v>39917</v>
      </c>
      <c r="S4" s="330">
        <v>2000</v>
      </c>
    </row>
    <row r="5" spans="1:20" s="2" customFormat="1" ht="9.9499999999999993" customHeight="1">
      <c r="A5" s="43">
        <v>2001</v>
      </c>
      <c r="B5" s="337">
        <v>5547.357</v>
      </c>
      <c r="C5" s="337">
        <v>6485.9179999999997</v>
      </c>
      <c r="D5" s="337">
        <v>1595.6079999999999</v>
      </c>
      <c r="E5" s="337">
        <v>1063.8679999999999</v>
      </c>
      <c r="F5" s="337">
        <v>395.149</v>
      </c>
      <c r="G5" s="337">
        <v>1055.7329999999999</v>
      </c>
      <c r="H5" s="337">
        <v>3127.3879999999999</v>
      </c>
      <c r="I5" s="337">
        <v>748.69799999999998</v>
      </c>
      <c r="J5" s="337">
        <v>3560.4169999999999</v>
      </c>
      <c r="K5" s="337">
        <v>8567.1260000000002</v>
      </c>
      <c r="L5" s="337">
        <v>1807.9490000000001</v>
      </c>
      <c r="M5" s="337">
        <v>513.95899999999995</v>
      </c>
      <c r="N5" s="337">
        <v>1956.6310000000001</v>
      </c>
      <c r="O5" s="337">
        <v>1043.1610000000001</v>
      </c>
      <c r="P5" s="337">
        <v>1282.433</v>
      </c>
      <c r="Q5" s="337">
        <v>1057.605</v>
      </c>
      <c r="R5" s="337">
        <v>39809</v>
      </c>
      <c r="S5" s="330">
        <v>2001</v>
      </c>
    </row>
    <row r="6" spans="1:20" s="2" customFormat="1" ht="9.9499999999999993" customHeight="1">
      <c r="A6" s="43">
        <v>2002</v>
      </c>
      <c r="B6" s="337">
        <v>5551.393</v>
      </c>
      <c r="C6" s="337">
        <v>6470.0450000000001</v>
      </c>
      <c r="D6" s="337">
        <v>1568.624</v>
      </c>
      <c r="E6" s="337">
        <v>1043.23</v>
      </c>
      <c r="F6" s="337">
        <v>394.56400000000002</v>
      </c>
      <c r="G6" s="337">
        <v>1047.789</v>
      </c>
      <c r="H6" s="337">
        <v>3117.8389999999999</v>
      </c>
      <c r="I6" s="337">
        <v>739.40499999999997</v>
      </c>
      <c r="J6" s="337">
        <v>3563.4589999999998</v>
      </c>
      <c r="K6" s="337">
        <v>8533.4269999999997</v>
      </c>
      <c r="L6" s="337">
        <v>1817.453</v>
      </c>
      <c r="M6" s="337">
        <v>512.18399999999997</v>
      </c>
      <c r="N6" s="337">
        <v>1935.9069999999999</v>
      </c>
      <c r="O6" s="337">
        <v>1025.5619999999999</v>
      </c>
      <c r="P6" s="337">
        <v>1272.78</v>
      </c>
      <c r="Q6" s="337">
        <v>1036.3389999999999</v>
      </c>
      <c r="R6" s="337">
        <v>39630</v>
      </c>
      <c r="S6" s="330">
        <v>2002</v>
      </c>
    </row>
    <row r="7" spans="1:20" s="2" customFormat="1" ht="9.9499999999999993" customHeight="1">
      <c r="A7" s="43">
        <v>2003</v>
      </c>
      <c r="B7" s="337">
        <v>5499.0860000000002</v>
      </c>
      <c r="C7" s="337">
        <v>6390.0889999999999</v>
      </c>
      <c r="D7" s="337">
        <v>1545.7049999999999</v>
      </c>
      <c r="E7" s="337">
        <v>1027.2729999999999</v>
      </c>
      <c r="F7" s="337">
        <v>391.49</v>
      </c>
      <c r="G7" s="337">
        <v>1035.4390000000001</v>
      </c>
      <c r="H7" s="337">
        <v>3075.567</v>
      </c>
      <c r="I7" s="337">
        <v>726.04</v>
      </c>
      <c r="J7" s="337">
        <v>3544.8939999999998</v>
      </c>
      <c r="K7" s="337">
        <v>8447.1059999999998</v>
      </c>
      <c r="L7" s="337">
        <v>1802.075</v>
      </c>
      <c r="M7" s="337">
        <v>509.45499999999998</v>
      </c>
      <c r="N7" s="337">
        <v>1926.5150000000001</v>
      </c>
      <c r="O7" s="337">
        <v>1013.296</v>
      </c>
      <c r="P7" s="337">
        <v>1253.3209999999999</v>
      </c>
      <c r="Q7" s="337">
        <v>1012.649</v>
      </c>
      <c r="R7" s="337">
        <v>39200</v>
      </c>
      <c r="S7" s="330">
        <v>2003</v>
      </c>
    </row>
    <row r="8" spans="1:20" s="2" customFormat="1" ht="9.9499999999999993" customHeight="1">
      <c r="A8" s="43">
        <v>2004</v>
      </c>
      <c r="B8" s="337">
        <v>5514.134</v>
      </c>
      <c r="C8" s="337">
        <v>6391.2929999999997</v>
      </c>
      <c r="D8" s="337">
        <v>1554.691</v>
      </c>
      <c r="E8" s="337">
        <v>1030.509</v>
      </c>
      <c r="F8" s="337">
        <v>393.197</v>
      </c>
      <c r="G8" s="337">
        <v>1038.5340000000001</v>
      </c>
      <c r="H8" s="337">
        <v>3082.529</v>
      </c>
      <c r="I8" s="337">
        <v>724.41499999999996</v>
      </c>
      <c r="J8" s="337">
        <v>3565.6320000000001</v>
      </c>
      <c r="K8" s="337">
        <v>8495.92</v>
      </c>
      <c r="L8" s="337">
        <v>1820.01</v>
      </c>
      <c r="M8" s="337">
        <v>513.19200000000001</v>
      </c>
      <c r="N8" s="337">
        <v>1928.3820000000001</v>
      </c>
      <c r="O8" s="337">
        <v>1011.66</v>
      </c>
      <c r="P8" s="337">
        <v>1253.7139999999999</v>
      </c>
      <c r="Q8" s="337">
        <v>1019.188</v>
      </c>
      <c r="R8" s="337">
        <v>39337</v>
      </c>
      <c r="S8" s="330">
        <v>2004</v>
      </c>
    </row>
    <row r="9" spans="1:20" s="2" customFormat="1" ht="9.9499999999999993" customHeight="1">
      <c r="A9" s="43">
        <v>2005</v>
      </c>
      <c r="B9" s="337">
        <v>5525.7830000000004</v>
      </c>
      <c r="C9" s="337">
        <v>6418.8419999999996</v>
      </c>
      <c r="D9" s="337">
        <v>1556.674</v>
      </c>
      <c r="E9" s="337">
        <v>1023.444</v>
      </c>
      <c r="F9" s="337">
        <v>392.66</v>
      </c>
      <c r="G9" s="337">
        <v>1048.0930000000001</v>
      </c>
      <c r="H9" s="337">
        <v>3076.549</v>
      </c>
      <c r="I9" s="337">
        <v>723.31200000000001</v>
      </c>
      <c r="J9" s="337">
        <v>3555.2640000000001</v>
      </c>
      <c r="K9" s="337">
        <v>8489.7129999999997</v>
      </c>
      <c r="L9" s="337">
        <v>1825.52</v>
      </c>
      <c r="M9" s="337">
        <v>515.20799999999997</v>
      </c>
      <c r="N9" s="337">
        <v>1912.4839999999999</v>
      </c>
      <c r="O9" s="337">
        <v>999.02800000000002</v>
      </c>
      <c r="P9" s="337">
        <v>1251.837</v>
      </c>
      <c r="Q9" s="337">
        <v>1011.5890000000001</v>
      </c>
      <c r="R9" s="337">
        <v>39326</v>
      </c>
      <c r="S9" s="330">
        <v>2005</v>
      </c>
    </row>
    <row r="10" spans="1:20" s="2" customFormat="1" ht="9.9499999999999993" customHeight="1">
      <c r="A10" s="43">
        <v>2006</v>
      </c>
      <c r="B10" s="337">
        <v>5564.5230000000001</v>
      </c>
      <c r="C10" s="337">
        <v>6480.9809999999998</v>
      </c>
      <c r="D10" s="337">
        <v>1582.4659999999999</v>
      </c>
      <c r="E10" s="337">
        <v>1029.7729999999999</v>
      </c>
      <c r="F10" s="337">
        <v>397.87799999999999</v>
      </c>
      <c r="G10" s="337">
        <v>1059.6969999999999</v>
      </c>
      <c r="H10" s="337">
        <v>3091.395</v>
      </c>
      <c r="I10" s="337">
        <v>730.76300000000003</v>
      </c>
      <c r="J10" s="337">
        <v>3580.4389999999999</v>
      </c>
      <c r="K10" s="337">
        <v>8534.8250000000007</v>
      </c>
      <c r="L10" s="337">
        <v>1840.567</v>
      </c>
      <c r="M10" s="337">
        <v>514.399</v>
      </c>
      <c r="N10" s="337">
        <v>1934.9880000000001</v>
      </c>
      <c r="O10" s="337">
        <v>1010.397</v>
      </c>
      <c r="P10" s="337">
        <v>1261.692</v>
      </c>
      <c r="Q10" s="337">
        <v>1020.217</v>
      </c>
      <c r="R10" s="337">
        <v>39635</v>
      </c>
      <c r="S10" s="330">
        <v>2006</v>
      </c>
    </row>
    <row r="11" spans="1:20" s="2" customFormat="1" ht="9.9499999999999993" customHeight="1">
      <c r="A11" s="43">
        <v>2007</v>
      </c>
      <c r="B11" s="337">
        <v>5662.0010000000002</v>
      </c>
      <c r="C11" s="337">
        <v>6605.6959999999999</v>
      </c>
      <c r="D11" s="337">
        <v>1616.05</v>
      </c>
      <c r="E11" s="337">
        <v>1050.4559999999999</v>
      </c>
      <c r="F11" s="337">
        <v>404.40300000000002</v>
      </c>
      <c r="G11" s="337">
        <v>1084.9480000000001</v>
      </c>
      <c r="H11" s="337">
        <v>3132.3180000000002</v>
      </c>
      <c r="I11" s="337">
        <v>744.78499999999997</v>
      </c>
      <c r="J11" s="337">
        <v>3644.107</v>
      </c>
      <c r="K11" s="337">
        <v>8675.6450000000004</v>
      </c>
      <c r="L11" s="337">
        <v>1879.2159999999999</v>
      </c>
      <c r="M11" s="337">
        <v>515.83600000000001</v>
      </c>
      <c r="N11" s="337">
        <v>1963.9760000000001</v>
      </c>
      <c r="O11" s="337">
        <v>1025.0830000000001</v>
      </c>
      <c r="P11" s="337">
        <v>1282.5219999999999</v>
      </c>
      <c r="Q11" s="337">
        <v>1037.9580000000001</v>
      </c>
      <c r="R11" s="337">
        <v>40325</v>
      </c>
      <c r="S11" s="330">
        <v>2007</v>
      </c>
    </row>
    <row r="12" spans="1:20" s="2" customFormat="1" ht="9.9499999999999993" customHeight="1">
      <c r="A12" s="43">
        <v>2008</v>
      </c>
      <c r="B12" s="337">
        <v>5748.2809999999999</v>
      </c>
      <c r="C12" s="337">
        <v>6707.9250000000002</v>
      </c>
      <c r="D12" s="337">
        <v>1645.741</v>
      </c>
      <c r="E12" s="337">
        <v>1064.94</v>
      </c>
      <c r="F12" s="337">
        <v>406.79599999999999</v>
      </c>
      <c r="G12" s="337">
        <v>1108.393</v>
      </c>
      <c r="H12" s="337">
        <v>3164.741</v>
      </c>
      <c r="I12" s="337">
        <v>750.23800000000006</v>
      </c>
      <c r="J12" s="337">
        <v>3692.19</v>
      </c>
      <c r="K12" s="337">
        <v>8791.6990000000005</v>
      </c>
      <c r="L12" s="337">
        <v>1907.8</v>
      </c>
      <c r="M12" s="337">
        <v>517.97699999999998</v>
      </c>
      <c r="N12" s="337">
        <v>1974.335</v>
      </c>
      <c r="O12" s="337">
        <v>1031.537</v>
      </c>
      <c r="P12" s="337">
        <v>1299.3710000000001</v>
      </c>
      <c r="Q12" s="337">
        <v>1044.0360000000001</v>
      </c>
      <c r="R12" s="337">
        <v>40856</v>
      </c>
      <c r="S12" s="330">
        <v>2008</v>
      </c>
    </row>
    <row r="13" spans="1:20" s="2" customFormat="1" ht="9.9499999999999993" customHeight="1">
      <c r="A13" s="43">
        <v>2009</v>
      </c>
      <c r="B13" s="337">
        <v>5711.1319999999996</v>
      </c>
      <c r="C13" s="337">
        <v>6728.0990000000002</v>
      </c>
      <c r="D13" s="337">
        <v>1671.528</v>
      </c>
      <c r="E13" s="337">
        <v>1077.7570000000001</v>
      </c>
      <c r="F13" s="337">
        <v>404.18700000000001</v>
      </c>
      <c r="G13" s="337">
        <v>1122.8340000000001</v>
      </c>
      <c r="H13" s="337">
        <v>3173.9650000000001</v>
      </c>
      <c r="I13" s="337">
        <v>755.21400000000006</v>
      </c>
      <c r="J13" s="337">
        <v>3721.8510000000001</v>
      </c>
      <c r="K13" s="337">
        <v>8771.1440000000002</v>
      </c>
      <c r="L13" s="337">
        <v>1905.8820000000001</v>
      </c>
      <c r="M13" s="337">
        <v>514.72</v>
      </c>
      <c r="N13" s="337">
        <v>1964.752</v>
      </c>
      <c r="O13" s="337">
        <v>1027.5329999999999</v>
      </c>
      <c r="P13" s="337">
        <v>1303.624</v>
      </c>
      <c r="Q13" s="337">
        <v>1037.778</v>
      </c>
      <c r="R13" s="337">
        <v>40892</v>
      </c>
      <c r="S13" s="330">
        <v>2009</v>
      </c>
    </row>
    <row r="14" spans="1:20" s="2" customFormat="1" ht="9.9499999999999993" customHeight="1">
      <c r="A14" s="43">
        <v>2010</v>
      </c>
      <c r="B14" s="337">
        <v>5710.0739999999996</v>
      </c>
      <c r="C14" s="337">
        <v>6776.098</v>
      </c>
      <c r="D14" s="337">
        <v>1688.992</v>
      </c>
      <c r="E14" s="337">
        <v>1081.991</v>
      </c>
      <c r="F14" s="337">
        <v>403.29899999999998</v>
      </c>
      <c r="G14" s="337">
        <v>1130.9369999999999</v>
      </c>
      <c r="H14" s="337">
        <v>3177.2269999999999</v>
      </c>
      <c r="I14" s="337">
        <v>750.42600000000004</v>
      </c>
      <c r="J14" s="337">
        <v>3738.7539999999999</v>
      </c>
      <c r="K14" s="337">
        <v>8783.49</v>
      </c>
      <c r="L14" s="337">
        <v>1907.6949999999999</v>
      </c>
      <c r="M14" s="337">
        <v>516.78099999999995</v>
      </c>
      <c r="N14" s="337">
        <v>1975.348</v>
      </c>
      <c r="O14" s="337">
        <v>1028.626</v>
      </c>
      <c r="P14" s="337">
        <v>1304.712</v>
      </c>
      <c r="Q14" s="337">
        <v>1045.55</v>
      </c>
      <c r="R14" s="337">
        <v>41020</v>
      </c>
      <c r="S14" s="330">
        <v>2010</v>
      </c>
    </row>
    <row r="15" spans="1:20" s="2" customFormat="1" ht="9.9499999999999993" customHeight="1">
      <c r="A15" s="43">
        <v>2011</v>
      </c>
      <c r="B15" s="337">
        <v>5800.1139999999996</v>
      </c>
      <c r="C15" s="337">
        <v>6907.9840000000004</v>
      </c>
      <c r="D15" s="337">
        <v>1707.604</v>
      </c>
      <c r="E15" s="337">
        <v>1083.6320000000001</v>
      </c>
      <c r="F15" s="337">
        <v>409.06299999999999</v>
      </c>
      <c r="G15" s="337">
        <v>1148.5150000000001</v>
      </c>
      <c r="H15" s="337">
        <v>3222.6129999999998</v>
      </c>
      <c r="I15" s="337">
        <v>741.19100000000003</v>
      </c>
      <c r="J15" s="337">
        <v>3805.0729999999999</v>
      </c>
      <c r="K15" s="337">
        <v>8915.4169999999995</v>
      </c>
      <c r="L15" s="337">
        <v>1930.7719999999999</v>
      </c>
      <c r="M15" s="337">
        <v>523.05999999999995</v>
      </c>
      <c r="N15" s="337">
        <v>1983.3209999999999</v>
      </c>
      <c r="O15" s="337">
        <v>1025.71</v>
      </c>
      <c r="P15" s="337">
        <v>1320.768</v>
      </c>
      <c r="Q15" s="337">
        <v>1052.163</v>
      </c>
      <c r="R15" s="337">
        <v>41577</v>
      </c>
      <c r="S15" s="330">
        <v>2011</v>
      </c>
    </row>
    <row r="16" spans="1:20" s="2" customFormat="1" ht="9.9499999999999993" customHeight="1">
      <c r="A16" s="43">
        <v>2012</v>
      </c>
      <c r="B16" s="337">
        <v>5886.152</v>
      </c>
      <c r="C16" s="337">
        <v>7022.7089999999998</v>
      </c>
      <c r="D16" s="337">
        <v>1747.1579999999999</v>
      </c>
      <c r="E16" s="337">
        <v>1085.7750000000001</v>
      </c>
      <c r="F16" s="337">
        <v>415.06200000000001</v>
      </c>
      <c r="G16" s="337">
        <v>1169.1410000000001</v>
      </c>
      <c r="H16" s="337">
        <v>3260.6419999999998</v>
      </c>
      <c r="I16" s="337">
        <v>734.88</v>
      </c>
      <c r="J16" s="337">
        <v>3860.0160000000001</v>
      </c>
      <c r="K16" s="337">
        <v>9003.6540000000005</v>
      </c>
      <c r="L16" s="337">
        <v>1946.9</v>
      </c>
      <c r="M16" s="337">
        <v>523.66999999999996</v>
      </c>
      <c r="N16" s="337">
        <v>2001.377</v>
      </c>
      <c r="O16" s="337">
        <v>1021.446</v>
      </c>
      <c r="P16" s="337">
        <v>1328.952</v>
      </c>
      <c r="Q16" s="337">
        <v>1053.4659999999999</v>
      </c>
      <c r="R16" s="337">
        <v>42061</v>
      </c>
      <c r="S16" s="330">
        <v>2012</v>
      </c>
    </row>
    <row r="17" spans="1:19" s="2" customFormat="1" ht="9.9499999999999993" customHeight="1">
      <c r="A17" s="43">
        <v>2013</v>
      </c>
      <c r="B17" s="337">
        <v>5949.9430000000002</v>
      </c>
      <c r="C17" s="337">
        <v>7091.3490000000002</v>
      </c>
      <c r="D17" s="337">
        <v>1774.2349999999999</v>
      </c>
      <c r="E17" s="337">
        <v>1081.5840000000001</v>
      </c>
      <c r="F17" s="337">
        <v>415.92399999999998</v>
      </c>
      <c r="G17" s="337">
        <v>1181.607</v>
      </c>
      <c r="H17" s="337">
        <v>3271.7649999999999</v>
      </c>
      <c r="I17" s="337">
        <v>733.39499999999998</v>
      </c>
      <c r="J17" s="337">
        <v>3888.2139999999999</v>
      </c>
      <c r="K17" s="337">
        <v>9051.8220000000001</v>
      </c>
      <c r="L17" s="337">
        <v>1953.67</v>
      </c>
      <c r="M17" s="337">
        <v>518.91300000000001</v>
      </c>
      <c r="N17" s="337">
        <v>2010.912</v>
      </c>
      <c r="O17" s="337">
        <v>1015.556</v>
      </c>
      <c r="P17" s="337">
        <v>1331.7139999999999</v>
      </c>
      <c r="Q17" s="337">
        <v>1048.3969999999999</v>
      </c>
      <c r="R17" s="337">
        <v>42319</v>
      </c>
      <c r="S17" s="330">
        <v>2013</v>
      </c>
    </row>
    <row r="18" spans="1:19" s="2" customFormat="1" ht="9.9499999999999993" customHeight="1">
      <c r="A18" s="43">
        <v>2014</v>
      </c>
      <c r="B18" s="337">
        <v>6020.799</v>
      </c>
      <c r="C18" s="337">
        <v>7173.3130000000001</v>
      </c>
      <c r="D18" s="337">
        <v>1806.758</v>
      </c>
      <c r="E18" s="337">
        <v>1082.316</v>
      </c>
      <c r="F18" s="337">
        <v>417.88900000000001</v>
      </c>
      <c r="G18" s="337">
        <v>1191.9659999999999</v>
      </c>
      <c r="H18" s="337">
        <v>3305.1419999999998</v>
      </c>
      <c r="I18" s="337">
        <v>740.69500000000005</v>
      </c>
      <c r="J18" s="337">
        <v>3919.43</v>
      </c>
      <c r="K18" s="337">
        <v>9115.0910000000003</v>
      </c>
      <c r="L18" s="337">
        <v>1967.5139999999999</v>
      </c>
      <c r="M18" s="337">
        <v>518.56799999999998</v>
      </c>
      <c r="N18" s="337">
        <v>2017.1759999999999</v>
      </c>
      <c r="O18" s="337">
        <v>1010.5</v>
      </c>
      <c r="P18" s="337">
        <v>1339.489</v>
      </c>
      <c r="Q18" s="337">
        <v>1045.354</v>
      </c>
      <c r="R18" s="337">
        <v>42672</v>
      </c>
      <c r="S18" s="330">
        <v>2014</v>
      </c>
    </row>
    <row r="19" spans="1:19" s="2" customFormat="1" ht="9.9499999999999993" customHeight="1">
      <c r="A19" s="43">
        <v>2015</v>
      </c>
      <c r="B19" s="337">
        <v>6080.8040000000001</v>
      </c>
      <c r="C19" s="337">
        <v>7278.6</v>
      </c>
      <c r="D19" s="337">
        <v>1845.6220000000001</v>
      </c>
      <c r="E19" s="337">
        <v>1085.2270000000001</v>
      </c>
      <c r="F19" s="337">
        <v>419.61599999999999</v>
      </c>
      <c r="G19" s="337">
        <v>1203.932</v>
      </c>
      <c r="H19" s="337">
        <v>3334.7269999999999</v>
      </c>
      <c r="I19" s="337">
        <v>744.01900000000001</v>
      </c>
      <c r="J19" s="337">
        <v>3954.9749999999999</v>
      </c>
      <c r="K19" s="337">
        <v>9195.9349999999995</v>
      </c>
      <c r="L19" s="337">
        <v>1986.8330000000001</v>
      </c>
      <c r="M19" s="337">
        <v>520.18600000000004</v>
      </c>
      <c r="N19" s="337">
        <v>2014.1659999999999</v>
      </c>
      <c r="O19" s="337">
        <v>1005.5410000000001</v>
      </c>
      <c r="P19" s="337">
        <v>1355.048</v>
      </c>
      <c r="Q19" s="337">
        <v>1043.769</v>
      </c>
      <c r="R19" s="337">
        <v>43069</v>
      </c>
      <c r="S19" s="330">
        <v>2015</v>
      </c>
    </row>
    <row r="20" spans="1:19" s="2" customFormat="1" ht="9.9499999999999993" customHeight="1">
      <c r="A20" s="43">
        <v>2016</v>
      </c>
      <c r="B20" s="337">
        <v>6165.7920000000004</v>
      </c>
      <c r="C20" s="337">
        <v>7404.6679999999997</v>
      </c>
      <c r="D20" s="337">
        <v>1894.4290000000001</v>
      </c>
      <c r="E20" s="337">
        <v>1101.83</v>
      </c>
      <c r="F20" s="337">
        <v>425.25099999999998</v>
      </c>
      <c r="G20" s="337">
        <v>1225.6469999999999</v>
      </c>
      <c r="H20" s="337">
        <v>3379.5720000000001</v>
      </c>
      <c r="I20" s="337">
        <v>744.54399999999998</v>
      </c>
      <c r="J20" s="337">
        <v>4007.096</v>
      </c>
      <c r="K20" s="337">
        <v>9293.3019999999997</v>
      </c>
      <c r="L20" s="337">
        <v>2002.01</v>
      </c>
      <c r="M20" s="337">
        <v>525.20500000000004</v>
      </c>
      <c r="N20" s="337">
        <v>2035.2270000000001</v>
      </c>
      <c r="O20" s="337">
        <v>1008.759</v>
      </c>
      <c r="P20" s="337">
        <v>1379.498</v>
      </c>
      <c r="Q20" s="337">
        <v>1045.17</v>
      </c>
      <c r="R20" s="337">
        <v>43638</v>
      </c>
      <c r="S20" s="330">
        <v>2016</v>
      </c>
    </row>
    <row r="21" spans="1:19" s="2" customFormat="1" ht="9.9499999999999993" customHeight="1">
      <c r="A21" s="43">
        <v>2017</v>
      </c>
      <c r="B21" s="337">
        <v>6263.8249999999998</v>
      </c>
      <c r="C21" s="337">
        <v>7540.835</v>
      </c>
      <c r="D21" s="337">
        <v>1952.2819999999999</v>
      </c>
      <c r="E21" s="337">
        <v>1116.759</v>
      </c>
      <c r="F21" s="337">
        <v>429.15600000000001</v>
      </c>
      <c r="G21" s="337">
        <v>1247.0650000000001</v>
      </c>
      <c r="H21" s="337">
        <v>3434.2420000000002</v>
      </c>
      <c r="I21" s="337">
        <v>750.84400000000005</v>
      </c>
      <c r="J21" s="337">
        <v>4065.3739999999998</v>
      </c>
      <c r="K21" s="337">
        <v>9423.2080000000005</v>
      </c>
      <c r="L21" s="337">
        <v>2022.155</v>
      </c>
      <c r="M21" s="337">
        <v>530.32600000000002</v>
      </c>
      <c r="N21" s="337">
        <v>2054.2359999999999</v>
      </c>
      <c r="O21" s="337">
        <v>1010.397</v>
      </c>
      <c r="P21" s="337">
        <v>1400.5640000000001</v>
      </c>
      <c r="Q21" s="337">
        <v>1049.732</v>
      </c>
      <c r="R21" s="337">
        <v>44291</v>
      </c>
      <c r="S21" s="330">
        <v>2017</v>
      </c>
    </row>
    <row r="22" spans="1:19" s="16" customFormat="1" ht="15" customHeight="1">
      <c r="A22" s="29"/>
      <c r="B22" s="199" t="s">
        <v>5</v>
      </c>
      <c r="C22" s="236"/>
      <c r="D22" s="236"/>
      <c r="E22" s="236"/>
      <c r="F22" s="236"/>
      <c r="G22" s="236"/>
      <c r="H22" s="236"/>
      <c r="I22" s="236"/>
      <c r="J22" s="236"/>
      <c r="K22" s="236"/>
      <c r="L22" s="236"/>
      <c r="M22" s="236"/>
      <c r="N22" s="236"/>
      <c r="O22" s="236"/>
      <c r="P22" s="236"/>
      <c r="Q22" s="236"/>
      <c r="R22" s="313" t="s">
        <v>5</v>
      </c>
      <c r="S22" s="29"/>
    </row>
    <row r="23" spans="1:19" s="2" customFormat="1" ht="9.9499999999999993" customHeight="1">
      <c r="A23" s="43">
        <v>2000</v>
      </c>
      <c r="B23" s="337">
        <v>3.2169987740691219</v>
      </c>
      <c r="C23" s="337">
        <v>2.2358947954461579</v>
      </c>
      <c r="D23" s="337">
        <v>2.0714090688455626</v>
      </c>
      <c r="E23" s="337">
        <v>0.24129214103309465</v>
      </c>
      <c r="F23" s="337">
        <v>3.1298375753384828</v>
      </c>
      <c r="G23" s="337">
        <v>2.0113360733382479</v>
      </c>
      <c r="H23" s="337">
        <v>2.7414585491638768</v>
      </c>
      <c r="I23" s="337">
        <v>5.300551727379308E-2</v>
      </c>
      <c r="J23" s="337">
        <v>2.9230746653721904</v>
      </c>
      <c r="K23" s="337">
        <v>3.0952833668865569</v>
      </c>
      <c r="L23" s="337">
        <v>2.8668598677210704</v>
      </c>
      <c r="M23" s="337">
        <v>2.8215736257788233</v>
      </c>
      <c r="N23" s="337">
        <v>-0.10038416535882722</v>
      </c>
      <c r="O23" s="337">
        <v>-1.9339645953876257</v>
      </c>
      <c r="P23" s="337">
        <v>2.1548856996559267</v>
      </c>
      <c r="Q23" s="337">
        <v>-0.58705603599505307</v>
      </c>
      <c r="R23" s="337">
        <v>2.2699905203556145</v>
      </c>
      <c r="S23" s="330">
        <v>2000</v>
      </c>
    </row>
    <row r="24" spans="1:19" s="2" customFormat="1" ht="9.9499999999999993" customHeight="1">
      <c r="A24" s="43">
        <v>2001</v>
      </c>
      <c r="B24" s="337">
        <v>0.86829888115580689</v>
      </c>
      <c r="C24" s="337">
        <v>0.5691548052692329</v>
      </c>
      <c r="D24" s="337">
        <v>-1.1996418535934146</v>
      </c>
      <c r="E24" s="337">
        <v>-2.3693959825160804</v>
      </c>
      <c r="F24" s="337">
        <v>0.36141885473654267</v>
      </c>
      <c r="G24" s="337">
        <v>0.65115649397513398</v>
      </c>
      <c r="H24" s="337">
        <v>0.33346230374521091</v>
      </c>
      <c r="I24" s="337">
        <v>-2.305170910950932</v>
      </c>
      <c r="J24" s="337">
        <v>-0.45981619653417072</v>
      </c>
      <c r="K24" s="337">
        <v>-0.43767498254169451</v>
      </c>
      <c r="L24" s="337">
        <v>0.1069757372162056</v>
      </c>
      <c r="M24" s="337">
        <v>-0.53048190439326492</v>
      </c>
      <c r="N24" s="337">
        <v>-2.2316572335984786</v>
      </c>
      <c r="O24" s="337">
        <v>-2.6443427174181866</v>
      </c>
      <c r="P24" s="337">
        <v>0.12593494792398618</v>
      </c>
      <c r="Q24" s="337">
        <v>-2.0329729369219827</v>
      </c>
      <c r="R24" s="337">
        <v>-0.27056141493599217</v>
      </c>
      <c r="S24" s="330">
        <v>2001</v>
      </c>
    </row>
    <row r="25" spans="1:19" s="2" customFormat="1" ht="9.9499999999999993" customHeight="1">
      <c r="A25" s="43">
        <v>2002</v>
      </c>
      <c r="B25" s="337">
        <v>7.2755368006782326E-2</v>
      </c>
      <c r="C25" s="337">
        <v>-0.24473019856248568</v>
      </c>
      <c r="D25" s="337">
        <v>-1.6911421852986448</v>
      </c>
      <c r="E25" s="337">
        <v>-1.9399023187087119</v>
      </c>
      <c r="F25" s="337">
        <v>-0.14804542084125227</v>
      </c>
      <c r="G25" s="337">
        <v>-0.75246298069682394</v>
      </c>
      <c r="H25" s="337">
        <v>-0.30533467545440474</v>
      </c>
      <c r="I25" s="337">
        <v>-1.2412214270640498</v>
      </c>
      <c r="J25" s="337">
        <v>8.5439430268982527E-2</v>
      </c>
      <c r="K25" s="337">
        <v>-0.39335244981806033</v>
      </c>
      <c r="L25" s="337">
        <v>0.52567854513595236</v>
      </c>
      <c r="M25" s="337">
        <v>-0.34535828733420371</v>
      </c>
      <c r="N25" s="337">
        <v>-1.0591675180450479</v>
      </c>
      <c r="O25" s="337">
        <v>-1.6870837770967282</v>
      </c>
      <c r="P25" s="337">
        <v>-0.75270988815789985</v>
      </c>
      <c r="Q25" s="337">
        <v>-2.0107696162555966</v>
      </c>
      <c r="R25" s="337">
        <v>-0.44964706473410537</v>
      </c>
      <c r="S25" s="330">
        <v>2002</v>
      </c>
    </row>
    <row r="26" spans="1:19" s="2" customFormat="1" ht="9.9499999999999993" customHeight="1">
      <c r="A26" s="43">
        <v>2003</v>
      </c>
      <c r="B26" s="337">
        <v>-0.94223197673088543</v>
      </c>
      <c r="C26" s="337">
        <v>-1.2357873863319344</v>
      </c>
      <c r="D26" s="337">
        <v>-1.4610894643968217</v>
      </c>
      <c r="E26" s="337">
        <v>-1.5295764117212887</v>
      </c>
      <c r="F26" s="337">
        <v>-0.77908780324611471</v>
      </c>
      <c r="G26" s="337">
        <v>-1.1786724235509249</v>
      </c>
      <c r="H26" s="337">
        <v>-1.3558108677195968</v>
      </c>
      <c r="I26" s="337">
        <v>-1.8075344364725692</v>
      </c>
      <c r="J26" s="337">
        <v>-0.52098256216782624</v>
      </c>
      <c r="K26" s="337">
        <v>-1.0115631152642426</v>
      </c>
      <c r="L26" s="337">
        <v>-0.84612917087814654</v>
      </c>
      <c r="M26" s="337">
        <v>-0.53281633163082021</v>
      </c>
      <c r="N26" s="337">
        <v>-0.48514727205387448</v>
      </c>
      <c r="O26" s="337">
        <v>-1.1960271538922074</v>
      </c>
      <c r="P26" s="337">
        <v>-1.5288580901648361</v>
      </c>
      <c r="Q26" s="337">
        <v>-2.2859315339864659</v>
      </c>
      <c r="R26" s="337">
        <v>-1.0850365884430986</v>
      </c>
      <c r="S26" s="330">
        <v>2003</v>
      </c>
    </row>
    <row r="27" spans="1:19" s="2" customFormat="1" ht="9.9499999999999993" customHeight="1">
      <c r="A27" s="43">
        <v>2004</v>
      </c>
      <c r="B27" s="337">
        <v>0.27364547490255653</v>
      </c>
      <c r="C27" s="337">
        <v>1.8841678104952839E-2</v>
      </c>
      <c r="D27" s="337">
        <v>0.58135284546533783</v>
      </c>
      <c r="E27" s="337">
        <v>0.31500876592687632</v>
      </c>
      <c r="F27" s="337">
        <v>0.43602646300033204</v>
      </c>
      <c r="G27" s="337">
        <v>0.29890703363500892</v>
      </c>
      <c r="H27" s="337">
        <v>0.22636476461088312</v>
      </c>
      <c r="I27" s="337">
        <v>-0.22381686959396177</v>
      </c>
      <c r="J27" s="337">
        <v>0.58501044036859773</v>
      </c>
      <c r="K27" s="337">
        <v>0.57787838817223314</v>
      </c>
      <c r="L27" s="337">
        <v>0.99524159649293176</v>
      </c>
      <c r="M27" s="337">
        <v>0.73352896722968663</v>
      </c>
      <c r="N27" s="337">
        <v>9.6910742973711592E-2</v>
      </c>
      <c r="O27" s="337">
        <v>-0.16145331670114163</v>
      </c>
      <c r="P27" s="337">
        <v>3.1356691541911438E-2</v>
      </c>
      <c r="Q27" s="337">
        <v>0.64573213423407316</v>
      </c>
      <c r="R27" s="337">
        <v>0.34948979591836732</v>
      </c>
      <c r="S27" s="330">
        <v>2004</v>
      </c>
    </row>
    <row r="28" spans="1:19" s="2" customFormat="1" ht="9.9499999999999993" customHeight="1">
      <c r="A28" s="43">
        <v>2005</v>
      </c>
      <c r="B28" s="337">
        <v>0.21125710764373878</v>
      </c>
      <c r="C28" s="337">
        <v>0.43103954082530715</v>
      </c>
      <c r="D28" s="337">
        <v>0.12754946159719199</v>
      </c>
      <c r="E28" s="337">
        <v>-0.68558353202155442</v>
      </c>
      <c r="F28" s="337">
        <v>-0.13657276123673373</v>
      </c>
      <c r="G28" s="337">
        <v>0.92043207059181498</v>
      </c>
      <c r="H28" s="337">
        <v>-0.19399655283048431</v>
      </c>
      <c r="I28" s="337">
        <v>-0.1522607897406873</v>
      </c>
      <c r="J28" s="337">
        <v>-0.29077594098325343</v>
      </c>
      <c r="K28" s="337">
        <v>-7.3058597538583223E-2</v>
      </c>
      <c r="L28" s="337">
        <v>0.30274558930994883</v>
      </c>
      <c r="M28" s="337">
        <v>0.3928354300144975</v>
      </c>
      <c r="N28" s="337">
        <v>-0.8244217172738596</v>
      </c>
      <c r="O28" s="337">
        <v>-1.2486408477156357</v>
      </c>
      <c r="P28" s="337">
        <v>-0.14971516629789569</v>
      </c>
      <c r="Q28" s="337">
        <v>-0.74559355094447732</v>
      </c>
      <c r="R28" s="337">
        <v>-2.7963494928438869E-2</v>
      </c>
      <c r="S28" s="330">
        <v>2005</v>
      </c>
    </row>
    <row r="29" spans="1:19" s="2" customFormat="1" ht="9.9499999999999993" customHeight="1">
      <c r="A29" s="43">
        <v>2006</v>
      </c>
      <c r="B29" s="337">
        <v>0.7010771143202692</v>
      </c>
      <c r="C29" s="337">
        <v>0.96807181108368145</v>
      </c>
      <c r="D29" s="337">
        <v>1.6568658563064584</v>
      </c>
      <c r="E29" s="337">
        <v>0.61840217930829633</v>
      </c>
      <c r="F29" s="337">
        <v>1.3288850404930475</v>
      </c>
      <c r="G29" s="337">
        <v>1.1071536590741471</v>
      </c>
      <c r="H29" s="337">
        <v>0.4825536664620001</v>
      </c>
      <c r="I29" s="337">
        <v>1.0301225473931028</v>
      </c>
      <c r="J29" s="337">
        <v>0.70810493960504761</v>
      </c>
      <c r="K29" s="337">
        <v>0.53137249751552262</v>
      </c>
      <c r="L29" s="337">
        <v>0.82425829352732372</v>
      </c>
      <c r="M29" s="337">
        <v>-0.15702395925529106</v>
      </c>
      <c r="N29" s="337">
        <v>1.1766895827625226</v>
      </c>
      <c r="O29" s="337">
        <v>1.1380061419699947</v>
      </c>
      <c r="P29" s="337">
        <v>0.78724306758787288</v>
      </c>
      <c r="Q29" s="337">
        <v>0.85291556155711457</v>
      </c>
      <c r="R29" s="337">
        <v>0.78573971418400035</v>
      </c>
      <c r="S29" s="330">
        <v>2006</v>
      </c>
    </row>
    <row r="30" spans="1:19" s="2" customFormat="1" ht="9.9499999999999993" customHeight="1">
      <c r="A30" s="43">
        <v>2007</v>
      </c>
      <c r="B30" s="337">
        <v>1.7517763876616199</v>
      </c>
      <c r="C30" s="337">
        <v>1.9243228764287381</v>
      </c>
      <c r="D30" s="337">
        <v>2.1222572870443979</v>
      </c>
      <c r="E30" s="337">
        <v>2.0085009026261127</v>
      </c>
      <c r="F30" s="337">
        <v>1.6399499344020025</v>
      </c>
      <c r="G30" s="337">
        <v>2.3828509470159864</v>
      </c>
      <c r="H30" s="337">
        <v>1.3237713071283352</v>
      </c>
      <c r="I30" s="337">
        <v>1.918816360434231</v>
      </c>
      <c r="J30" s="337">
        <v>1.7782176990028318</v>
      </c>
      <c r="K30" s="337">
        <v>1.6499459567126449</v>
      </c>
      <c r="L30" s="337">
        <v>2.0998420595392617</v>
      </c>
      <c r="M30" s="337">
        <v>0.27935513093921255</v>
      </c>
      <c r="N30" s="337">
        <v>1.4980971458220929</v>
      </c>
      <c r="O30" s="337">
        <v>1.4534880843866322</v>
      </c>
      <c r="P30" s="337">
        <v>1.6509576029649073</v>
      </c>
      <c r="Q30" s="337">
        <v>1.7389437737265698</v>
      </c>
      <c r="R30" s="337">
        <v>1.7408855809259494</v>
      </c>
      <c r="S30" s="330">
        <v>2007</v>
      </c>
    </row>
    <row r="31" spans="1:19" s="2" customFormat="1" ht="9.9499999999999993" customHeight="1">
      <c r="A31" s="43">
        <v>2008</v>
      </c>
      <c r="B31" s="337">
        <v>1.5238428958242853</v>
      </c>
      <c r="C31" s="337">
        <v>1.5475886265429109</v>
      </c>
      <c r="D31" s="337">
        <v>1.8372575105968256</v>
      </c>
      <c r="E31" s="337">
        <v>1.378829765359044</v>
      </c>
      <c r="F31" s="337">
        <v>0.59173646090657095</v>
      </c>
      <c r="G31" s="337">
        <v>2.1609330585428981</v>
      </c>
      <c r="H31" s="337">
        <v>1.0351120160852123</v>
      </c>
      <c r="I31" s="337">
        <v>0.73215760252958906</v>
      </c>
      <c r="J31" s="337">
        <v>1.3194727816718883</v>
      </c>
      <c r="K31" s="337">
        <v>1.337698810866512</v>
      </c>
      <c r="L31" s="337">
        <v>1.5210598462337486</v>
      </c>
      <c r="M31" s="337">
        <v>0.4150543971339728</v>
      </c>
      <c r="N31" s="337">
        <v>0.52745043727621921</v>
      </c>
      <c r="O31" s="337">
        <v>0.62960755372979549</v>
      </c>
      <c r="P31" s="337">
        <v>1.3137396473510785</v>
      </c>
      <c r="Q31" s="337">
        <v>0.58557282664616483</v>
      </c>
      <c r="R31" s="337">
        <v>1.3168009919404835</v>
      </c>
      <c r="S31" s="330">
        <v>2008</v>
      </c>
    </row>
    <row r="32" spans="1:19" s="2" customFormat="1" ht="9.9499999999999993" customHeight="1">
      <c r="A32" s="43">
        <v>2009</v>
      </c>
      <c r="B32" s="337">
        <v>-0.64626276968714647</v>
      </c>
      <c r="C32" s="337">
        <v>0.30074874122772688</v>
      </c>
      <c r="D32" s="337">
        <v>1.5668929679700512</v>
      </c>
      <c r="E32" s="337">
        <v>1.2035419835859298</v>
      </c>
      <c r="F32" s="337">
        <v>-0.64135340563820686</v>
      </c>
      <c r="G32" s="337">
        <v>1.3028772285642367</v>
      </c>
      <c r="H32" s="337">
        <v>0.29146144976792732</v>
      </c>
      <c r="I32" s="337">
        <v>0.66325619336797126</v>
      </c>
      <c r="J32" s="337">
        <v>0.8033443566013666</v>
      </c>
      <c r="K32" s="337">
        <v>-0.23380008801484217</v>
      </c>
      <c r="L32" s="337">
        <v>-0.10053464723765593</v>
      </c>
      <c r="M32" s="337">
        <v>-0.6287923981180632</v>
      </c>
      <c r="N32" s="337">
        <v>-0.48537862115598418</v>
      </c>
      <c r="O32" s="337">
        <v>-0.38815864094065455</v>
      </c>
      <c r="P32" s="337">
        <v>0.32731221491013729</v>
      </c>
      <c r="Q32" s="337">
        <v>-0.59940461823155522</v>
      </c>
      <c r="R32" s="337">
        <v>8.8114352849030741E-2</v>
      </c>
      <c r="S32" s="330">
        <v>2009</v>
      </c>
    </row>
    <row r="33" spans="1:19" s="2" customFormat="1" ht="9.9499999999999993" customHeight="1">
      <c r="A33" s="43">
        <v>2010</v>
      </c>
      <c r="B33" s="337">
        <v>-1.8525224071164869E-2</v>
      </c>
      <c r="C33" s="337">
        <v>0.71341102442160853</v>
      </c>
      <c r="D33" s="337">
        <v>1.0447925490928061</v>
      </c>
      <c r="E33" s="337">
        <v>0.3928529343813123</v>
      </c>
      <c r="F33" s="337">
        <v>-0.21970028724328095</v>
      </c>
      <c r="G33" s="337">
        <v>0.72165609520196217</v>
      </c>
      <c r="H33" s="337">
        <v>0.10277366007501658</v>
      </c>
      <c r="I33" s="337">
        <v>-0.6339924842494975</v>
      </c>
      <c r="J33" s="337">
        <v>0.45415574132333614</v>
      </c>
      <c r="K33" s="337">
        <v>0.14075700957594586</v>
      </c>
      <c r="L33" s="337">
        <v>9.5126560825906314E-2</v>
      </c>
      <c r="M33" s="337">
        <v>0.40041187441715886</v>
      </c>
      <c r="N33" s="337">
        <v>0.53930470614102954</v>
      </c>
      <c r="O33" s="337">
        <v>0.10637127955987788</v>
      </c>
      <c r="P33" s="337">
        <v>8.3459647873926832E-2</v>
      </c>
      <c r="Q33" s="337">
        <v>0.7489077625465177</v>
      </c>
      <c r="R33" s="337">
        <v>0.31301966154749095</v>
      </c>
      <c r="S33" s="330">
        <v>2010</v>
      </c>
    </row>
    <row r="34" spans="1:19" s="2" customFormat="1" ht="9.9499999999999993" customHeight="1">
      <c r="A34" s="43">
        <v>2011</v>
      </c>
      <c r="B34" s="337">
        <v>1.5768622263038974</v>
      </c>
      <c r="C34" s="337">
        <v>1.9463413899858</v>
      </c>
      <c r="D34" s="337">
        <v>1.101959038290294</v>
      </c>
      <c r="E34" s="337">
        <v>0.15166484748948927</v>
      </c>
      <c r="F34" s="337">
        <v>1.4292125693344144</v>
      </c>
      <c r="G34" s="337">
        <v>1.5542864014529545</v>
      </c>
      <c r="H34" s="337">
        <v>1.4284783554967901</v>
      </c>
      <c r="I34" s="337">
        <v>-1.230634333032171</v>
      </c>
      <c r="J34" s="337">
        <v>1.7738262533453659</v>
      </c>
      <c r="K34" s="337">
        <v>1.501988389580907</v>
      </c>
      <c r="L34" s="337">
        <v>1.2096797444035865</v>
      </c>
      <c r="M34" s="337">
        <v>1.2150214500920118</v>
      </c>
      <c r="N34" s="337">
        <v>0.4036250827702258</v>
      </c>
      <c r="O34" s="337">
        <v>-0.28348495954797953</v>
      </c>
      <c r="P34" s="337">
        <v>1.230616411897798</v>
      </c>
      <c r="Q34" s="337">
        <v>0.63249007699297022</v>
      </c>
      <c r="R34" s="337">
        <v>1.3578742077035593</v>
      </c>
      <c r="S34" s="330">
        <v>2011</v>
      </c>
    </row>
    <row r="35" spans="1:19" s="2" customFormat="1" ht="9.9499999999999993" customHeight="1">
      <c r="A35" s="43">
        <v>2012</v>
      </c>
      <c r="B35" s="337">
        <v>1.4833846369226535</v>
      </c>
      <c r="C35" s="337">
        <v>1.6607594922049618</v>
      </c>
      <c r="D35" s="337">
        <v>2.3163450073904723</v>
      </c>
      <c r="E35" s="337">
        <v>0.1977608634665643</v>
      </c>
      <c r="F35" s="337">
        <v>1.4665222716305313</v>
      </c>
      <c r="G35" s="337">
        <v>1.795884250532209</v>
      </c>
      <c r="H35" s="337">
        <v>1.1800672311568283</v>
      </c>
      <c r="I35" s="337">
        <v>-0.85146743551931958</v>
      </c>
      <c r="J35" s="337">
        <v>1.4439407601378476</v>
      </c>
      <c r="K35" s="337">
        <v>0.98971253952563298</v>
      </c>
      <c r="L35" s="337">
        <v>0.83531354297659177</v>
      </c>
      <c r="M35" s="337">
        <v>0.11662142010476809</v>
      </c>
      <c r="N35" s="337">
        <v>0.91039221588436769</v>
      </c>
      <c r="O35" s="337">
        <v>-0.41571204336508372</v>
      </c>
      <c r="P35" s="337">
        <v>0.619639482482919</v>
      </c>
      <c r="Q35" s="337">
        <v>0.12384012743272667</v>
      </c>
      <c r="R35" s="337">
        <v>1.1641051542920364</v>
      </c>
      <c r="S35" s="330">
        <v>2012</v>
      </c>
    </row>
    <row r="36" spans="1:19" s="2" customFormat="1" ht="9.9499999999999993" customHeight="1">
      <c r="A36" s="43">
        <v>2013</v>
      </c>
      <c r="B36" s="337">
        <v>1.083747072790509</v>
      </c>
      <c r="C36" s="337">
        <v>0.97740060139185603</v>
      </c>
      <c r="D36" s="337">
        <v>1.549773975793832</v>
      </c>
      <c r="E36" s="337">
        <v>-0.38599157283967672</v>
      </c>
      <c r="F36" s="337">
        <v>0.20767981650934078</v>
      </c>
      <c r="G36" s="337">
        <v>1.0662529156021388</v>
      </c>
      <c r="H36" s="337">
        <v>0.3411291395988888</v>
      </c>
      <c r="I36" s="337">
        <v>-0.20207380796864793</v>
      </c>
      <c r="J36" s="337">
        <v>0.73051510667313291</v>
      </c>
      <c r="K36" s="337">
        <v>0.5349827969844243</v>
      </c>
      <c r="L36" s="337">
        <v>0.34773229236221687</v>
      </c>
      <c r="M36" s="337">
        <v>-0.90839650925200988</v>
      </c>
      <c r="N36" s="337">
        <v>0.47642198346438475</v>
      </c>
      <c r="O36" s="337">
        <v>-0.5766335175819377</v>
      </c>
      <c r="P36" s="337">
        <v>0.2078329390376778</v>
      </c>
      <c r="Q36" s="337">
        <v>-0.48117357370812158</v>
      </c>
      <c r="R36" s="337">
        <v>0.61339483131642136</v>
      </c>
      <c r="S36" s="330">
        <v>2013</v>
      </c>
    </row>
    <row r="37" spans="1:19" s="2" customFormat="1" ht="9.9499999999999993" customHeight="1">
      <c r="A37" s="43">
        <v>2014</v>
      </c>
      <c r="B37" s="337">
        <v>1.1908685511777171</v>
      </c>
      <c r="C37" s="337">
        <v>1.1558308581343268</v>
      </c>
      <c r="D37" s="337">
        <v>1.8330717182334921</v>
      </c>
      <c r="E37" s="337">
        <v>6.7678515954378016E-2</v>
      </c>
      <c r="F37" s="337">
        <v>0.47244208076475508</v>
      </c>
      <c r="G37" s="337">
        <v>0.87668742653014076</v>
      </c>
      <c r="H37" s="337">
        <v>1.020152731018273</v>
      </c>
      <c r="I37" s="337">
        <v>0.99537084381540641</v>
      </c>
      <c r="J37" s="337">
        <v>0.8028364693918596</v>
      </c>
      <c r="K37" s="337">
        <v>0.69896425272171725</v>
      </c>
      <c r="L37" s="337">
        <v>0.70861506805141095</v>
      </c>
      <c r="M37" s="337">
        <v>-6.6485133346052216E-2</v>
      </c>
      <c r="N37" s="337">
        <v>0.31150045352556449</v>
      </c>
      <c r="O37" s="337">
        <v>-0.49785536198890068</v>
      </c>
      <c r="P37" s="337">
        <v>0.58383406647373237</v>
      </c>
      <c r="Q37" s="337">
        <v>-0.29025264284426605</v>
      </c>
      <c r="R37" s="337">
        <v>0.83414069330560736</v>
      </c>
      <c r="S37" s="330">
        <v>2014</v>
      </c>
    </row>
    <row r="38" spans="1:19" s="2" customFormat="1" ht="9.9499999999999993" customHeight="1">
      <c r="A38" s="43">
        <v>2015</v>
      </c>
      <c r="B38" s="337">
        <v>0.99662852056678852</v>
      </c>
      <c r="C38" s="337">
        <v>1.467759736679551</v>
      </c>
      <c r="D38" s="337">
        <v>2.1510351690707887</v>
      </c>
      <c r="E38" s="337">
        <v>0.268960266687363</v>
      </c>
      <c r="F38" s="337">
        <v>0.41326763805699601</v>
      </c>
      <c r="G38" s="337">
        <v>1.0038876947832405</v>
      </c>
      <c r="H38" s="337">
        <v>0.89512039119650533</v>
      </c>
      <c r="I38" s="337">
        <v>0.44876771140617933</v>
      </c>
      <c r="J38" s="337">
        <v>0.90689207359233359</v>
      </c>
      <c r="K38" s="337">
        <v>0.88692477123925584</v>
      </c>
      <c r="L38" s="337">
        <v>0.9818989852168778</v>
      </c>
      <c r="M38" s="337">
        <v>0.31201308218015766</v>
      </c>
      <c r="N38" s="337">
        <v>-0.14921851142389161</v>
      </c>
      <c r="O38" s="337">
        <v>-0.49074715487382481</v>
      </c>
      <c r="P38" s="337">
        <v>1.161562356988374</v>
      </c>
      <c r="Q38" s="337">
        <v>-0.15162327785611382</v>
      </c>
      <c r="R38" s="337">
        <v>0.93035245594300708</v>
      </c>
      <c r="S38" s="330">
        <v>2015</v>
      </c>
    </row>
    <row r="39" spans="1:19" s="2" customFormat="1" ht="9.9499999999999993" customHeight="1">
      <c r="A39" s="43">
        <v>2016</v>
      </c>
      <c r="B39" s="337">
        <v>1.397644127322637</v>
      </c>
      <c r="C39" s="337">
        <v>1.7320363806226473</v>
      </c>
      <c r="D39" s="337">
        <v>2.6444743289796069</v>
      </c>
      <c r="E39" s="337">
        <v>1.5299103321240626</v>
      </c>
      <c r="F39" s="337">
        <v>1.3428944558834743</v>
      </c>
      <c r="G39" s="337">
        <v>1.8036732971629628</v>
      </c>
      <c r="H39" s="337">
        <v>1.3447877442441316</v>
      </c>
      <c r="I39" s="337">
        <v>7.0562714124236064E-2</v>
      </c>
      <c r="J39" s="337">
        <v>1.3178591520806073</v>
      </c>
      <c r="K39" s="337">
        <v>1.0588047871151764</v>
      </c>
      <c r="L39" s="337">
        <v>0.76387899737924625</v>
      </c>
      <c r="M39" s="337">
        <v>0.96484718927460567</v>
      </c>
      <c r="N39" s="337">
        <v>1.0456437056330015</v>
      </c>
      <c r="O39" s="337">
        <v>0.32002673187866032</v>
      </c>
      <c r="P39" s="337">
        <v>1.8043641258464644</v>
      </c>
      <c r="Q39" s="337">
        <v>0.13422510153108591</v>
      </c>
      <c r="R39" s="337">
        <v>1.3211358517727367</v>
      </c>
      <c r="S39" s="330">
        <v>2016</v>
      </c>
    </row>
    <row r="40" spans="1:19" s="2" customFormat="1" ht="9.9499999999999993" customHeight="1">
      <c r="A40" s="43">
        <v>2017</v>
      </c>
      <c r="B40" s="337">
        <v>1.5899498393718114</v>
      </c>
      <c r="C40" s="337">
        <v>1.8389345747844468</v>
      </c>
      <c r="D40" s="337">
        <v>3.0538489434019431</v>
      </c>
      <c r="E40" s="337">
        <v>1.3549277111714149</v>
      </c>
      <c r="F40" s="337">
        <v>0.91828120333638252</v>
      </c>
      <c r="G40" s="337">
        <v>1.7474852057729509</v>
      </c>
      <c r="H40" s="337">
        <v>1.6176604611471512</v>
      </c>
      <c r="I40" s="337">
        <v>0.84615549920488242</v>
      </c>
      <c r="J40" s="337">
        <v>1.4543699477127576</v>
      </c>
      <c r="K40" s="337">
        <v>1.3978454590198404</v>
      </c>
      <c r="L40" s="337">
        <v>1.0062387300762734</v>
      </c>
      <c r="M40" s="337">
        <v>0.9750478384630763</v>
      </c>
      <c r="N40" s="337">
        <v>0.93399900846441208</v>
      </c>
      <c r="O40" s="337">
        <v>0.16237773343286155</v>
      </c>
      <c r="P40" s="337">
        <v>1.5270772411413427</v>
      </c>
      <c r="Q40" s="337">
        <v>0.43648401695417971</v>
      </c>
      <c r="R40" s="337">
        <v>1.4964022182501489</v>
      </c>
      <c r="S40" s="330">
        <v>2017</v>
      </c>
    </row>
    <row r="41" spans="1:19" s="1" customFormat="1" ht="15" customHeight="1">
      <c r="A41" s="17"/>
      <c r="B41" s="199" t="s">
        <v>113</v>
      </c>
      <c r="C41" s="236"/>
      <c r="D41" s="236"/>
      <c r="E41" s="236"/>
      <c r="F41" s="236"/>
      <c r="G41" s="236"/>
      <c r="H41" s="236"/>
      <c r="I41" s="236"/>
      <c r="J41" s="236"/>
      <c r="K41" s="236"/>
      <c r="L41" s="236"/>
      <c r="M41" s="236"/>
      <c r="N41" s="236"/>
      <c r="O41" s="236"/>
      <c r="P41" s="236"/>
      <c r="Q41" s="236"/>
      <c r="R41" s="313" t="s">
        <v>113</v>
      </c>
      <c r="S41" s="17"/>
    </row>
    <row r="42" spans="1:19" s="2" customFormat="1" ht="9.9499999999999993" customHeight="1">
      <c r="A42" s="43">
        <v>2000</v>
      </c>
      <c r="B42" s="337">
        <v>96.314058276652801</v>
      </c>
      <c r="C42" s="337">
        <v>95.175896216377041</v>
      </c>
      <c r="D42" s="337">
        <v>95.618096474110004</v>
      </c>
      <c r="E42" s="337">
        <v>100.71128133228466</v>
      </c>
      <c r="F42" s="337">
        <v>97.626326869146709</v>
      </c>
      <c r="G42" s="337">
        <v>92.74636871903563</v>
      </c>
      <c r="H42" s="337">
        <v>98.104227365561229</v>
      </c>
      <c r="I42" s="337">
        <v>102.12386031400831</v>
      </c>
      <c r="J42" s="337">
        <v>95.669947795442013</v>
      </c>
      <c r="K42" s="337">
        <v>97.965467029620342</v>
      </c>
      <c r="L42" s="337">
        <v>94.670112360728524</v>
      </c>
      <c r="M42" s="337">
        <v>99.984326049138801</v>
      </c>
      <c r="N42" s="337">
        <v>101.31343945471886</v>
      </c>
      <c r="O42" s="337">
        <v>104.16759833019971</v>
      </c>
      <c r="P42" s="337">
        <v>98.168791273476444</v>
      </c>
      <c r="Q42" s="337">
        <v>103.25206828941705</v>
      </c>
      <c r="R42" s="337">
        <v>97.311067771818628</v>
      </c>
      <c r="S42" s="330">
        <v>2000</v>
      </c>
    </row>
    <row r="43" spans="1:19" s="2" customFormat="1" ht="9.9499999999999993" customHeight="1">
      <c r="A43" s="43">
        <v>2001</v>
      </c>
      <c r="B43" s="337">
        <v>97.150352167064739</v>
      </c>
      <c r="C43" s="337">
        <v>95.717594403150599</v>
      </c>
      <c r="D43" s="337">
        <v>94.47102176919725</v>
      </c>
      <c r="E43" s="337">
        <v>98.32503227845703</v>
      </c>
      <c r="F43" s="337">
        <v>97.979166821638543</v>
      </c>
      <c r="G43" s="337">
        <v>93.350292721875761</v>
      </c>
      <c r="H43" s="337">
        <v>98.43136798220587</v>
      </c>
      <c r="I43" s="337">
        <v>99.769730792909627</v>
      </c>
      <c r="J43" s="337">
        <v>95.230041880262789</v>
      </c>
      <c r="K43" s="337">
        <v>97.536696688901557</v>
      </c>
      <c r="L43" s="337">
        <v>94.771386411349823</v>
      </c>
      <c r="M43" s="337">
        <v>99.453927292218566</v>
      </c>
      <c r="N43" s="337">
        <v>99.052470754520215</v>
      </c>
      <c r="O43" s="337">
        <v>101.41305002984564</v>
      </c>
      <c r="P43" s="337">
        <v>98.29242008964431</v>
      </c>
      <c r="Q43" s="337">
        <v>101.152981684281</v>
      </c>
      <c r="R43" s="337">
        <v>97.047781569965863</v>
      </c>
      <c r="S43" s="330">
        <v>2001</v>
      </c>
    </row>
    <row r="44" spans="1:19" s="2" customFormat="1" ht="9.9499999999999993" customHeight="1">
      <c r="A44" s="43">
        <v>2002</v>
      </c>
      <c r="B44" s="337">
        <v>97.221034263303764</v>
      </c>
      <c r="C44" s="337">
        <v>95.483344544308537</v>
      </c>
      <c r="D44" s="337">
        <v>92.873382467175688</v>
      </c>
      <c r="E44" s="337">
        <v>96.417622697416149</v>
      </c>
      <c r="F44" s="337">
        <v>97.834113151780684</v>
      </c>
      <c r="G44" s="337">
        <v>92.647866326771521</v>
      </c>
      <c r="H44" s="337">
        <v>98.130822884232074</v>
      </c>
      <c r="I44" s="337">
        <v>98.531367516583913</v>
      </c>
      <c r="J44" s="337">
        <v>95.311405885490188</v>
      </c>
      <c r="K44" s="337">
        <v>97.153033703004155</v>
      </c>
      <c r="L44" s="337">
        <v>95.269579256642174</v>
      </c>
      <c r="M44" s="337">
        <v>99.110454912235554</v>
      </c>
      <c r="N44" s="337">
        <v>98.00333915846727</v>
      </c>
      <c r="O44" s="337">
        <v>99.702126914933118</v>
      </c>
      <c r="P44" s="337">
        <v>97.552563324319848</v>
      </c>
      <c r="Q44" s="337">
        <v>99.119028262636888</v>
      </c>
      <c r="R44" s="337">
        <v>96.611409068746951</v>
      </c>
      <c r="S44" s="330">
        <v>2002</v>
      </c>
    </row>
    <row r="45" spans="1:19" s="2" customFormat="1" ht="9.9499999999999993" customHeight="1">
      <c r="A45" s="43">
        <v>2003</v>
      </c>
      <c r="B45" s="337">
        <v>96.304986590366426</v>
      </c>
      <c r="C45" s="337">
        <v>94.303373416382115</v>
      </c>
      <c r="D45" s="337">
        <v>91.51641926071882</v>
      </c>
      <c r="E45" s="337">
        <v>94.942841483894043</v>
      </c>
      <c r="F45" s="337">
        <v>97.071899508801167</v>
      </c>
      <c r="G45" s="337">
        <v>91.555851475369536</v>
      </c>
      <c r="H45" s="337">
        <v>96.800354522984975</v>
      </c>
      <c r="I45" s="337">
        <v>96.750379117994314</v>
      </c>
      <c r="J45" s="337">
        <v>94.814850081069793</v>
      </c>
      <c r="K45" s="337">
        <v>96.170269448704332</v>
      </c>
      <c r="L45" s="337">
        <v>94.463475555578853</v>
      </c>
      <c r="M45" s="337">
        <v>98.582378222109554</v>
      </c>
      <c r="N45" s="337">
        <v>97.527878632018258</v>
      </c>
      <c r="O45" s="337">
        <v>98.50966240402245</v>
      </c>
      <c r="P45" s="337">
        <v>96.061123067772812</v>
      </c>
      <c r="Q45" s="337">
        <v>96.853235139400311</v>
      </c>
      <c r="R45" s="337">
        <v>95.563139931740608</v>
      </c>
      <c r="S45" s="330">
        <v>2003</v>
      </c>
    </row>
    <row r="46" spans="1:19" s="2" customFormat="1" ht="9.9499999999999993" customHeight="1">
      <c r="A46" s="43">
        <v>2004</v>
      </c>
      <c r="B46" s="337">
        <v>96.568520828276476</v>
      </c>
      <c r="C46" s="337">
        <v>94.321141754443346</v>
      </c>
      <c r="D46" s="337">
        <v>92.048452568158993</v>
      </c>
      <c r="E46" s="337">
        <v>95.24191975718837</v>
      </c>
      <c r="F46" s="337">
        <v>97.495158678796628</v>
      </c>
      <c r="G46" s="337">
        <v>91.829518355133843</v>
      </c>
      <c r="H46" s="337">
        <v>97.019476417643432</v>
      </c>
      <c r="I46" s="337">
        <v>96.533835448132123</v>
      </c>
      <c r="J46" s="337">
        <v>95.369526853063888</v>
      </c>
      <c r="K46" s="337">
        <v>96.726016651695403</v>
      </c>
      <c r="L46" s="337">
        <v>95.403615357800902</v>
      </c>
      <c r="M46" s="337">
        <v>99.305508522952664</v>
      </c>
      <c r="N46" s="337">
        <v>97.622393623807042</v>
      </c>
      <c r="O46" s="337">
        <v>98.350615286800064</v>
      </c>
      <c r="P46" s="337">
        <v>96.091244657824873</v>
      </c>
      <c r="Q46" s="337">
        <v>97.478647601740704</v>
      </c>
      <c r="R46" s="337">
        <v>95.897123354461243</v>
      </c>
      <c r="S46" s="330">
        <v>2004</v>
      </c>
    </row>
    <row r="47" spans="1:19" ht="9.9499999999999993" customHeight="1">
      <c r="A47" s="43">
        <v>2005</v>
      </c>
      <c r="B47" s="337">
        <v>96.772528692272644</v>
      </c>
      <c r="C47" s="337">
        <v>94.727703170762879</v>
      </c>
      <c r="D47" s="337">
        <v>92.165859873818235</v>
      </c>
      <c r="E47" s="337">
        <v>94.588956839751901</v>
      </c>
      <c r="F47" s="337">
        <v>97.362006848516856</v>
      </c>
      <c r="G47" s="337">
        <v>92.674746692344485</v>
      </c>
      <c r="H47" s="337">
        <v>96.831261977819025</v>
      </c>
      <c r="I47" s="337">
        <v>96.38685226791182</v>
      </c>
      <c r="J47" s="337">
        <v>95.092215213945607</v>
      </c>
      <c r="K47" s="337">
        <v>96.655349980474725</v>
      </c>
      <c r="L47" s="337">
        <v>95.692445595338882</v>
      </c>
      <c r="M47" s="337">
        <v>99.695615744386885</v>
      </c>
      <c r="N47" s="337">
        <v>96.817573409849814</v>
      </c>
      <c r="O47" s="337">
        <v>97.122569330349421</v>
      </c>
      <c r="P47" s="337">
        <v>95.947381491087683</v>
      </c>
      <c r="Q47" s="337">
        <v>96.751853091674235</v>
      </c>
      <c r="R47" s="337">
        <v>95.870307167235495</v>
      </c>
      <c r="S47" s="330">
        <v>2005</v>
      </c>
    </row>
    <row r="48" spans="1:19" ht="9.9499999999999993" customHeight="1">
      <c r="A48" s="43">
        <v>2006</v>
      </c>
      <c r="B48" s="337">
        <v>97.450978743883184</v>
      </c>
      <c r="C48" s="337">
        <v>95.644735362446056</v>
      </c>
      <c r="D48" s="337">
        <v>93.692924537238781</v>
      </c>
      <c r="E48" s="337">
        <v>95.173897010233915</v>
      </c>
      <c r="F48" s="337">
        <v>98.655835992650609</v>
      </c>
      <c r="G48" s="337">
        <v>93.700798541386476</v>
      </c>
      <c r="H48" s="337">
        <v>97.298524782774408</v>
      </c>
      <c r="I48" s="337">
        <v>97.379754965846061</v>
      </c>
      <c r="J48" s="337">
        <v>95.765567887055425</v>
      </c>
      <c r="K48" s="337">
        <v>97.168949927648356</v>
      </c>
      <c r="L48" s="337">
        <v>96.48119851443758</v>
      </c>
      <c r="M48" s="337">
        <v>99.539069741341109</v>
      </c>
      <c r="N48" s="337">
        <v>97.956815710446975</v>
      </c>
      <c r="O48" s="337">
        <v>98.227830134567867</v>
      </c>
      <c r="P48" s="337">
        <v>96.702720600408369</v>
      </c>
      <c r="Q48" s="337">
        <v>97.577064702788007</v>
      </c>
      <c r="R48" s="337">
        <v>96.623598244758654</v>
      </c>
      <c r="S48" s="330">
        <v>2006</v>
      </c>
    </row>
    <row r="49" spans="1:19" ht="9.9499999999999993" customHeight="1">
      <c r="A49" s="43">
        <v>2007</v>
      </c>
      <c r="B49" s="337">
        <v>99.158101979063673</v>
      </c>
      <c r="C49" s="337">
        <v>97.48524888512533</v>
      </c>
      <c r="D49" s="337">
        <v>95.681329455675339</v>
      </c>
      <c r="E49" s="337">
        <v>97.08546559074891</v>
      </c>
      <c r="F49" s="337">
        <v>100.27374231029583</v>
      </c>
      <c r="G49" s="337">
        <v>95.933548906791444</v>
      </c>
      <c r="H49" s="337">
        <v>98.586534736107936</v>
      </c>
      <c r="I49" s="337">
        <v>99.248293635881481</v>
      </c>
      <c r="J49" s="337">
        <v>97.468488164773618</v>
      </c>
      <c r="K49" s="337">
        <v>98.772185088159716</v>
      </c>
      <c r="L49" s="337">
        <v>98.507151300391314</v>
      </c>
      <c r="M49" s="337">
        <v>99.8171372399527</v>
      </c>
      <c r="N49" s="337">
        <v>99.424303970743381</v>
      </c>
      <c r="O49" s="337">
        <v>99.655559941125347</v>
      </c>
      <c r="P49" s="337">
        <v>98.299241518434727</v>
      </c>
      <c r="Q49" s="337">
        <v>99.273874994022279</v>
      </c>
      <c r="R49" s="337">
        <v>98.305704534373476</v>
      </c>
      <c r="S49" s="330">
        <v>2007</v>
      </c>
    </row>
    <row r="50" spans="1:19" ht="9.9499999999999993" customHeight="1">
      <c r="A50" s="43">
        <v>2008</v>
      </c>
      <c r="B50" s="337">
        <v>100.66911567170582</v>
      </c>
      <c r="C50" s="337">
        <v>98.993919509428579</v>
      </c>
      <c r="D50" s="337">
        <v>97.439241867338623</v>
      </c>
      <c r="E50" s="337">
        <v>98.424108888151565</v>
      </c>
      <c r="F50" s="337">
        <v>100.86709860426136</v>
      </c>
      <c r="G50" s="337">
        <v>98.006608679351729</v>
      </c>
      <c r="H50" s="337">
        <v>99.607015803403414</v>
      </c>
      <c r="I50" s="337">
        <v>99.974947563117482</v>
      </c>
      <c r="J50" s="337">
        <v>98.754558336814881</v>
      </c>
      <c r="K50" s="337">
        <v>100.0934594335509</v>
      </c>
      <c r="L50" s="337">
        <v>100.00550402449029</v>
      </c>
      <c r="M50" s="337">
        <v>100.23143265716038</v>
      </c>
      <c r="N50" s="337">
        <v>99.948717896795912</v>
      </c>
      <c r="O50" s="337">
        <v>100.28299887422639</v>
      </c>
      <c r="P50" s="337">
        <v>99.590637627307785</v>
      </c>
      <c r="Q50" s="337">
        <v>99.855195829945956</v>
      </c>
      <c r="R50" s="337">
        <v>99.600195026816181</v>
      </c>
      <c r="S50" s="330">
        <v>2008</v>
      </c>
    </row>
    <row r="51" spans="1:19" ht="9.9499999999999993" customHeight="1">
      <c r="A51" s="43">
        <v>2009</v>
      </c>
      <c r="B51" s="337">
        <v>100.01852865654631</v>
      </c>
      <c r="C51" s="337">
        <v>99.291642476245173</v>
      </c>
      <c r="D51" s="337">
        <v>98.966010496201278</v>
      </c>
      <c r="E51" s="337">
        <v>99.6086843605908</v>
      </c>
      <c r="F51" s="337">
        <v>100.22018403219448</v>
      </c>
      <c r="G51" s="337">
        <v>99.283514466323055</v>
      </c>
      <c r="H51" s="337">
        <v>99.897331855734578</v>
      </c>
      <c r="I51" s="337">
        <v>100.63803759464624</v>
      </c>
      <c r="J51" s="337">
        <v>99.547897508100291</v>
      </c>
      <c r="K51" s="337">
        <v>99.859440837298152</v>
      </c>
      <c r="L51" s="337">
        <v>99.904963843801028</v>
      </c>
      <c r="M51" s="337">
        <v>99.601185028087329</v>
      </c>
      <c r="N51" s="337">
        <v>99.46358818800536</v>
      </c>
      <c r="O51" s="337">
        <v>99.893741748701672</v>
      </c>
      <c r="P51" s="337">
        <v>99.916609949168858</v>
      </c>
      <c r="Q51" s="337">
        <v>99.256659174597104</v>
      </c>
      <c r="R51" s="337">
        <v>99.68795709410044</v>
      </c>
      <c r="S51" s="330">
        <v>2009</v>
      </c>
    </row>
    <row r="52" spans="1:19" ht="9.9499999999999993" customHeight="1">
      <c r="A52" s="43">
        <v>2010</v>
      </c>
      <c r="B52" s="346">
        <v>100</v>
      </c>
      <c r="C52" s="346">
        <v>100</v>
      </c>
      <c r="D52" s="346">
        <v>100</v>
      </c>
      <c r="E52" s="346">
        <v>100</v>
      </c>
      <c r="F52" s="346">
        <v>100</v>
      </c>
      <c r="G52" s="346">
        <v>100</v>
      </c>
      <c r="H52" s="346">
        <v>100</v>
      </c>
      <c r="I52" s="346">
        <v>100</v>
      </c>
      <c r="J52" s="346">
        <v>100</v>
      </c>
      <c r="K52" s="346">
        <v>100</v>
      </c>
      <c r="L52" s="346">
        <v>100</v>
      </c>
      <c r="M52" s="346">
        <v>100</v>
      </c>
      <c r="N52" s="346">
        <v>100</v>
      </c>
      <c r="O52" s="346">
        <v>100</v>
      </c>
      <c r="P52" s="346">
        <v>100</v>
      </c>
      <c r="Q52" s="346">
        <v>100</v>
      </c>
      <c r="R52" s="346">
        <v>100</v>
      </c>
      <c r="S52" s="330">
        <v>2010</v>
      </c>
    </row>
    <row r="53" spans="1:19" ht="9.9499999999999993" customHeight="1">
      <c r="A53" s="43">
        <v>2011</v>
      </c>
      <c r="B53" s="337">
        <v>101.5768622263039</v>
      </c>
      <c r="C53" s="337">
        <v>101.9463413899858</v>
      </c>
      <c r="D53" s="337">
        <v>101.10195903829029</v>
      </c>
      <c r="E53" s="337">
        <v>100.15166484748949</v>
      </c>
      <c r="F53" s="337">
        <v>101.42921256933441</v>
      </c>
      <c r="G53" s="337">
        <v>101.55428640145296</v>
      </c>
      <c r="H53" s="337">
        <v>101.42847835549679</v>
      </c>
      <c r="I53" s="337">
        <v>98.769365666967829</v>
      </c>
      <c r="J53" s="337">
        <v>101.77382625334536</v>
      </c>
      <c r="K53" s="337">
        <v>101.5019883895809</v>
      </c>
      <c r="L53" s="337">
        <v>101.20967974440359</v>
      </c>
      <c r="M53" s="337">
        <v>101.21502145009201</v>
      </c>
      <c r="N53" s="337">
        <v>100.40362508277022</v>
      </c>
      <c r="O53" s="337">
        <v>99.716515040452023</v>
      </c>
      <c r="P53" s="337">
        <v>101.2306164118978</v>
      </c>
      <c r="Q53" s="337">
        <v>100.63249007699297</v>
      </c>
      <c r="R53" s="337">
        <v>101.35787420770356</v>
      </c>
      <c r="S53" s="330">
        <v>2011</v>
      </c>
    </row>
    <row r="54" spans="1:19" ht="9.9499999999999993" customHeight="1">
      <c r="A54" s="43">
        <v>2012</v>
      </c>
      <c r="B54" s="337">
        <v>103.08363779523698</v>
      </c>
      <c r="C54" s="337">
        <v>103.63942493157566</v>
      </c>
      <c r="D54" s="337">
        <v>103.4438292188477</v>
      </c>
      <c r="E54" s="337">
        <v>100.34972564466803</v>
      </c>
      <c r="F54" s="337">
        <v>102.91669456160318</v>
      </c>
      <c r="G54" s="337">
        <v>103.37808383667702</v>
      </c>
      <c r="H54" s="337">
        <v>102.625402591631</v>
      </c>
      <c r="I54" s="337">
        <v>97.9283766820446</v>
      </c>
      <c r="J54" s="337">
        <v>103.2433800137693</v>
      </c>
      <c r="K54" s="337">
        <v>102.50656629654044</v>
      </c>
      <c r="L54" s="337">
        <v>102.05509790611183</v>
      </c>
      <c r="M54" s="337">
        <v>101.33305984546645</v>
      </c>
      <c r="N54" s="337">
        <v>101.31769186998949</v>
      </c>
      <c r="O54" s="337">
        <v>99.301981478204908</v>
      </c>
      <c r="P54" s="337">
        <v>101.85788127954675</v>
      </c>
      <c r="Q54" s="337">
        <v>100.75711348094305</v>
      </c>
      <c r="R54" s="337">
        <v>102.53778644563627</v>
      </c>
      <c r="S54" s="330">
        <v>2012</v>
      </c>
    </row>
    <row r="55" spans="1:19" ht="9.9499999999999993" customHeight="1">
      <c r="A55" s="43">
        <v>2013</v>
      </c>
      <c r="B55" s="337">
        <v>104.20080370236883</v>
      </c>
      <c r="C55" s="337">
        <v>104.65239729413595</v>
      </c>
      <c r="D55" s="337">
        <v>105.04697476364601</v>
      </c>
      <c r="E55" s="337">
        <v>99.962384160311871</v>
      </c>
      <c r="F55" s="337">
        <v>103.1304317640262</v>
      </c>
      <c r="G55" s="337">
        <v>104.48035566967921</v>
      </c>
      <c r="H55" s="337">
        <v>102.97548774450173</v>
      </c>
      <c r="I55" s="337">
        <v>97.730489082201316</v>
      </c>
      <c r="J55" s="337">
        <v>103.99758850140982</v>
      </c>
      <c r="K55" s="337">
        <v>103.05495879200636</v>
      </c>
      <c r="L55" s="337">
        <v>102.40997643753326</v>
      </c>
      <c r="M55" s="337">
        <v>100.41255386711198</v>
      </c>
      <c r="N55" s="337">
        <v>101.80039162719683</v>
      </c>
      <c r="O55" s="337">
        <v>98.729372969378574</v>
      </c>
      <c r="P55" s="337">
        <v>102.06957550785154</v>
      </c>
      <c r="Q55" s="337">
        <v>100.27229687724164</v>
      </c>
      <c r="R55" s="337">
        <v>103.16674792784008</v>
      </c>
      <c r="S55" s="330">
        <v>2013</v>
      </c>
    </row>
    <row r="56" spans="1:19" ht="9.9499999999999993" customHeight="1">
      <c r="A56" s="43">
        <v>2014</v>
      </c>
      <c r="B56" s="337">
        <v>105.44169830373477</v>
      </c>
      <c r="C56" s="337">
        <v>105.86200199583891</v>
      </c>
      <c r="D56" s="337">
        <v>106.97256114889828</v>
      </c>
      <c r="E56" s="337">
        <v>100.03003721842418</v>
      </c>
      <c r="F56" s="337">
        <v>103.61766332175384</v>
      </c>
      <c r="G56" s="337">
        <v>105.39632181102927</v>
      </c>
      <c r="H56" s="337">
        <v>104.02599499500666</v>
      </c>
      <c r="I56" s="337">
        <v>98.703269876043734</v>
      </c>
      <c r="J56" s="337">
        <v>104.83251906918723</v>
      </c>
      <c r="K56" s="337">
        <v>103.77527611461959</v>
      </c>
      <c r="L56" s="337">
        <v>103.13566896175752</v>
      </c>
      <c r="M56" s="337">
        <v>100.34579444677726</v>
      </c>
      <c r="N56" s="337">
        <v>102.11750030880634</v>
      </c>
      <c r="O56" s="337">
        <v>98.237843492192496</v>
      </c>
      <c r="P56" s="337">
        <v>102.66549246117151</v>
      </c>
      <c r="Q56" s="337">
        <v>99.981253885514803</v>
      </c>
      <c r="R56" s="337">
        <v>104.02730375426621</v>
      </c>
      <c r="S56" s="330">
        <v>2014</v>
      </c>
    </row>
    <row r="57" spans="1:19" ht="9.9499999999999993" customHeight="1">
      <c r="A57" s="43">
        <v>2015</v>
      </c>
      <c r="B57" s="337">
        <v>106.49256034159977</v>
      </c>
      <c r="C57" s="337">
        <v>107.41580183757672</v>
      </c>
      <c r="D57" s="337">
        <v>109.27357856046683</v>
      </c>
      <c r="E57" s="337">
        <v>100.29907827329433</v>
      </c>
      <c r="F57" s="337">
        <v>104.0458815915735</v>
      </c>
      <c r="G57" s="337">
        <v>106.45438251644433</v>
      </c>
      <c r="H57" s="337">
        <v>104.95715288835201</v>
      </c>
      <c r="I57" s="337">
        <v>99.146218281349533</v>
      </c>
      <c r="J57" s="337">
        <v>105.78323687517285</v>
      </c>
      <c r="K57" s="337">
        <v>104.69568474490208</v>
      </c>
      <c r="L57" s="337">
        <v>104.14835704868965</v>
      </c>
      <c r="M57" s="337">
        <v>100.65888645286881</v>
      </c>
      <c r="N57" s="337">
        <v>101.96512209494226</v>
      </c>
      <c r="O57" s="337">
        <v>97.755744070245157</v>
      </c>
      <c r="P57" s="337">
        <v>103.85801617521722</v>
      </c>
      <c r="Q57" s="337">
        <v>99.829659031131939</v>
      </c>
      <c r="R57" s="337">
        <v>104.99512432959531</v>
      </c>
      <c r="S57" s="330">
        <v>2015</v>
      </c>
    </row>
    <row r="58" spans="1:19" ht="9.9499999999999993" customHeight="1">
      <c r="A58" s="43">
        <v>2016</v>
      </c>
      <c r="B58" s="337">
        <v>107.98094735724966</v>
      </c>
      <c r="C58" s="337">
        <v>109.27628260394108</v>
      </c>
      <c r="D58" s="337">
        <v>112.16329029385574</v>
      </c>
      <c r="E58" s="337">
        <v>101.83356423482266</v>
      </c>
      <c r="F58" s="337">
        <v>105.44310796704183</v>
      </c>
      <c r="G58" s="337">
        <v>108.37447178755315</v>
      </c>
      <c r="H58" s="337">
        <v>106.36860381710214</v>
      </c>
      <c r="I58" s="337">
        <v>99.216178543920392</v>
      </c>
      <c r="J58" s="337">
        <v>107.17731094369942</v>
      </c>
      <c r="K58" s="337">
        <v>105.80420766688412</v>
      </c>
      <c r="L58" s="337">
        <v>104.94392447430013</v>
      </c>
      <c r="M58" s="337">
        <v>101.63009088956444</v>
      </c>
      <c r="N58" s="337">
        <v>103.03131397606903</v>
      </c>
      <c r="O58" s="337">
        <v>98.068588583216837</v>
      </c>
      <c r="P58" s="337">
        <v>105.73199296089865</v>
      </c>
      <c r="Q58" s="337">
        <v>99.963655492324619</v>
      </c>
      <c r="R58" s="337">
        <v>106.38225255972696</v>
      </c>
      <c r="S58" s="330">
        <v>2016</v>
      </c>
    </row>
    <row r="59" spans="1:19" ht="9.9499999999999993" customHeight="1">
      <c r="A59" s="43">
        <v>2017</v>
      </c>
      <c r="B59" s="337">
        <v>109.69779025630841</v>
      </c>
      <c r="C59" s="337">
        <v>111.28580194678412</v>
      </c>
      <c r="D59" s="337">
        <v>115.58858774937951</v>
      </c>
      <c r="E59" s="337">
        <v>103.2133354159138</v>
      </c>
      <c r="F59" s="337">
        <v>106.41137220771685</v>
      </c>
      <c r="G59" s="337">
        <v>110.26829964887523</v>
      </c>
      <c r="H59" s="337">
        <v>108.08928666412567</v>
      </c>
      <c r="I59" s="337">
        <v>100.0557016947707</v>
      </c>
      <c r="J59" s="337">
        <v>108.73606554483125</v>
      </c>
      <c r="K59" s="337">
        <v>107.28318697920758</v>
      </c>
      <c r="L59" s="337">
        <v>105.99991088722254</v>
      </c>
      <c r="M59" s="337">
        <v>102.62103289401119</v>
      </c>
      <c r="N59" s="337">
        <v>103.99362542701337</v>
      </c>
      <c r="O59" s="337">
        <v>98.227830134567867</v>
      </c>
      <c r="P59" s="337">
        <v>107.3466021620097</v>
      </c>
      <c r="Q59" s="337">
        <v>100.39998087131175</v>
      </c>
      <c r="R59" s="337">
        <v>107.9741589468552</v>
      </c>
      <c r="S59" s="330">
        <v>2017</v>
      </c>
    </row>
    <row r="60" spans="1:19" ht="7.5" customHeight="1">
      <c r="A60" s="132" t="s">
        <v>63</v>
      </c>
      <c r="B60" s="30"/>
      <c r="C60" s="30"/>
      <c r="D60" s="30"/>
      <c r="E60" s="30"/>
      <c r="F60" s="30"/>
      <c r="G60" s="30"/>
      <c r="H60" s="30"/>
      <c r="I60" s="30"/>
      <c r="J60" s="30"/>
      <c r="K60" s="30"/>
      <c r="L60" s="30"/>
      <c r="M60" s="30"/>
      <c r="N60" s="30"/>
      <c r="O60" s="30"/>
      <c r="P60" s="30"/>
      <c r="Q60" s="30"/>
      <c r="R60" s="30"/>
      <c r="S60" s="132"/>
    </row>
    <row r="61" spans="1:19" ht="18" customHeight="1">
      <c r="A61" s="448" t="s">
        <v>271</v>
      </c>
      <c r="B61" s="448"/>
      <c r="P61" s="74"/>
      <c r="Q61" s="74"/>
      <c r="R61" s="100"/>
      <c r="S61" s="8"/>
    </row>
    <row r="63" spans="1:19" ht="9.9499999999999993" customHeight="1">
      <c r="R63" s="74"/>
    </row>
    <row r="85" spans="11:20" ht="9.9499999999999993" customHeight="1">
      <c r="K85" s="19"/>
      <c r="L85" s="19"/>
      <c r="M85" s="19"/>
      <c r="N85" s="19"/>
      <c r="O85" s="19"/>
      <c r="P85" s="19"/>
      <c r="Q85" s="19"/>
      <c r="R85" s="19"/>
      <c r="T85" s="19"/>
    </row>
    <row r="86" spans="11:20" ht="9.9499999999999993" customHeight="1">
      <c r="K86" s="19"/>
      <c r="L86" s="19"/>
      <c r="M86" s="19"/>
      <c r="N86" s="19"/>
      <c r="O86" s="19"/>
      <c r="P86" s="19"/>
      <c r="Q86" s="19"/>
      <c r="R86" s="19"/>
      <c r="T86" s="19"/>
    </row>
    <row r="87" spans="11:20" ht="9.9499999999999993" customHeight="1">
      <c r="K87" s="19"/>
      <c r="L87" s="19"/>
      <c r="M87" s="19"/>
      <c r="N87" s="19"/>
      <c r="O87" s="19"/>
      <c r="P87" s="19"/>
      <c r="Q87" s="19"/>
      <c r="R87" s="19"/>
      <c r="T87" s="19"/>
    </row>
    <row r="88" spans="11:20" ht="9.9499999999999993" customHeight="1">
      <c r="K88" s="19"/>
      <c r="L88" s="19"/>
      <c r="M88" s="19"/>
      <c r="N88" s="19"/>
      <c r="O88" s="19"/>
      <c r="P88" s="19"/>
      <c r="Q88" s="19"/>
      <c r="R88" s="19"/>
      <c r="T88" s="19"/>
    </row>
    <row r="89" spans="11:20" ht="9.9499999999999993" customHeight="1">
      <c r="K89" s="19"/>
      <c r="L89" s="19"/>
      <c r="M89" s="19"/>
      <c r="N89" s="19"/>
      <c r="O89" s="19"/>
      <c r="P89" s="19"/>
      <c r="Q89" s="19"/>
      <c r="R89" s="19"/>
      <c r="T89" s="19"/>
    </row>
    <row r="90" spans="11:20" ht="9.9499999999999993" customHeight="1">
      <c r="K90" s="19"/>
      <c r="L90" s="19"/>
      <c r="M90" s="19"/>
      <c r="N90" s="19"/>
      <c r="O90" s="19"/>
      <c r="P90" s="19"/>
      <c r="Q90" s="19"/>
      <c r="R90" s="19"/>
      <c r="T90" s="19"/>
    </row>
    <row r="91" spans="11:20" ht="9.9499999999999993" customHeight="1">
      <c r="K91" s="19"/>
      <c r="L91" s="19"/>
      <c r="M91" s="19"/>
      <c r="N91" s="19"/>
      <c r="O91" s="19"/>
      <c r="P91" s="19"/>
      <c r="Q91" s="19"/>
      <c r="R91" s="19"/>
      <c r="T91" s="19"/>
    </row>
    <row r="92" spans="11:20" ht="9.9499999999999993" customHeight="1">
      <c r="K92" s="19"/>
      <c r="L92" s="19"/>
      <c r="M92" s="19"/>
      <c r="N92" s="19"/>
      <c r="O92" s="19"/>
      <c r="P92" s="19"/>
      <c r="Q92" s="19"/>
      <c r="R92" s="19"/>
      <c r="T92" s="19"/>
    </row>
    <row r="93" spans="11:20" ht="9.9499999999999993" customHeight="1">
      <c r="K93" s="19"/>
      <c r="L93" s="19"/>
      <c r="M93" s="19"/>
      <c r="N93" s="19"/>
      <c r="O93" s="19"/>
      <c r="P93" s="19"/>
      <c r="Q93" s="19"/>
      <c r="R93" s="19"/>
      <c r="T93" s="19"/>
    </row>
    <row r="94" spans="11:20" ht="9.9499999999999993" customHeight="1">
      <c r="K94" s="19"/>
      <c r="L94" s="19"/>
      <c r="M94" s="19"/>
      <c r="N94" s="19"/>
      <c r="O94" s="19"/>
      <c r="P94" s="19"/>
      <c r="Q94" s="19"/>
      <c r="R94" s="19"/>
      <c r="T94" s="19"/>
    </row>
    <row r="95" spans="11:20" ht="9.9499999999999993" customHeight="1">
      <c r="K95" s="19"/>
      <c r="L95" s="19"/>
      <c r="M95" s="19"/>
      <c r="N95" s="19"/>
      <c r="O95" s="19"/>
      <c r="P95" s="19"/>
      <c r="Q95" s="19"/>
      <c r="R95" s="19"/>
      <c r="T95" s="19"/>
    </row>
    <row r="96" spans="11:20" ht="9.9499999999999993" customHeight="1">
      <c r="K96" s="19"/>
      <c r="L96" s="19"/>
      <c r="M96" s="19"/>
      <c r="N96" s="19"/>
      <c r="O96" s="19"/>
      <c r="P96" s="19"/>
      <c r="Q96" s="19"/>
      <c r="R96" s="19"/>
      <c r="T96" s="19"/>
    </row>
    <row r="97" spans="11:20" ht="9.9499999999999993" customHeight="1">
      <c r="K97" s="19"/>
      <c r="L97" s="19"/>
      <c r="M97" s="19"/>
      <c r="N97" s="19"/>
      <c r="O97" s="19"/>
      <c r="P97" s="19"/>
      <c r="Q97" s="19"/>
      <c r="R97" s="19"/>
      <c r="T97" s="19"/>
    </row>
    <row r="98" spans="11:20" ht="9.9499999999999993" customHeight="1">
      <c r="K98" s="19"/>
      <c r="L98" s="19"/>
      <c r="M98" s="19"/>
      <c r="N98" s="19"/>
      <c r="O98" s="19"/>
      <c r="P98" s="19"/>
      <c r="Q98" s="19"/>
      <c r="R98" s="19"/>
      <c r="T98" s="19"/>
    </row>
    <row r="99" spans="11:20" ht="9.9499999999999993" customHeight="1">
      <c r="K99" s="19"/>
      <c r="L99" s="19"/>
      <c r="M99" s="19"/>
      <c r="N99" s="19"/>
      <c r="O99" s="19"/>
      <c r="P99" s="19"/>
      <c r="Q99" s="19"/>
      <c r="R99" s="19"/>
      <c r="T99" s="19"/>
    </row>
    <row r="100" spans="11:20" ht="9.9499999999999993" customHeight="1">
      <c r="K100" s="19"/>
      <c r="L100" s="19"/>
      <c r="M100" s="19"/>
      <c r="N100" s="19"/>
      <c r="O100" s="19"/>
      <c r="P100" s="19"/>
      <c r="Q100" s="19"/>
      <c r="R100" s="19"/>
      <c r="T100" s="19"/>
    </row>
    <row r="101" spans="11:20" ht="9.9499999999999993" customHeight="1">
      <c r="K101" s="19"/>
      <c r="L101" s="19"/>
      <c r="M101" s="19"/>
      <c r="N101" s="19"/>
      <c r="O101" s="19"/>
      <c r="P101" s="19"/>
      <c r="Q101" s="19"/>
      <c r="R101" s="19"/>
      <c r="T101" s="19"/>
    </row>
    <row r="102" spans="11:20" ht="9.9499999999999993" customHeight="1">
      <c r="K102" s="19"/>
      <c r="L102" s="19"/>
      <c r="M102" s="19"/>
      <c r="N102" s="19"/>
      <c r="O102" s="19"/>
      <c r="P102" s="19"/>
      <c r="Q102" s="19"/>
      <c r="R102" s="19"/>
      <c r="T102" s="19"/>
    </row>
    <row r="103" spans="11:20" ht="9.9499999999999993" customHeight="1">
      <c r="K103" s="19"/>
      <c r="L103" s="19"/>
      <c r="M103" s="19"/>
      <c r="N103" s="19"/>
      <c r="O103" s="19"/>
      <c r="P103" s="19"/>
      <c r="Q103" s="19"/>
      <c r="R103" s="19"/>
      <c r="T103" s="19"/>
    </row>
    <row r="104" spans="11:20" ht="9.9499999999999993" customHeight="1">
      <c r="K104" s="19"/>
      <c r="L104" s="19"/>
      <c r="M104" s="19"/>
      <c r="N104" s="19"/>
      <c r="O104" s="19"/>
      <c r="P104" s="19"/>
      <c r="Q104" s="19"/>
      <c r="R104" s="19"/>
      <c r="T104" s="19"/>
    </row>
  </sheetData>
  <mergeCells count="1">
    <mergeCell ref="A61:B61"/>
  </mergeCells>
  <hyperlinks>
    <hyperlink ref="T1" location="'S1_2_Inhalt_Erläuterung'!G1" display="Inhalt"/>
  </hyperlinks>
  <pageMargins left="0.59055118110236227" right="0.59055118110236227" top="0.59055118110236227" bottom="0.59055118110236227" header="0.19685039370078741" footer="0.19685039370078741"/>
  <pageSetup paperSize="9" firstPageNumber="46"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0" tint="-0.249977111117893"/>
  </sheetPr>
  <dimension ref="A1:X38"/>
  <sheetViews>
    <sheetView showGridLines="0" zoomScaleNormal="100" workbookViewId="0">
      <selection activeCell="P25" sqref="P25"/>
    </sheetView>
  </sheetViews>
  <sheetFormatPr baseColWidth="10" defaultColWidth="12" defaultRowHeight="11.25"/>
  <cols>
    <col min="1" max="1" width="12" style="44"/>
    <col min="2" max="9" width="12.83203125" style="44" customWidth="1"/>
    <col min="10" max="16384" width="12" style="44"/>
  </cols>
  <sheetData>
    <row r="1" spans="1:24" ht="15.95" customHeight="1">
      <c r="A1" s="271" t="s">
        <v>30</v>
      </c>
      <c r="B1" s="272"/>
      <c r="C1" s="272"/>
      <c r="D1" s="272"/>
      <c r="E1" s="272"/>
      <c r="F1" s="273"/>
      <c r="G1" s="273"/>
      <c r="H1" s="273"/>
      <c r="I1" s="273"/>
    </row>
    <row r="2" spans="1:24" s="45" customFormat="1" ht="15.95" customHeight="1">
      <c r="A2" s="458" t="s">
        <v>8</v>
      </c>
      <c r="B2" s="455" t="s">
        <v>1</v>
      </c>
      <c r="C2" s="456"/>
      <c r="D2" s="455" t="s">
        <v>28</v>
      </c>
      <c r="E2" s="456"/>
      <c r="F2" s="455" t="s">
        <v>1</v>
      </c>
      <c r="G2" s="456"/>
      <c r="H2" s="455" t="s">
        <v>28</v>
      </c>
      <c r="I2" s="457"/>
      <c r="K2" s="177" t="s">
        <v>119</v>
      </c>
    </row>
    <row r="3" spans="1:24" s="48" customFormat="1" ht="20.100000000000001" customHeight="1">
      <c r="A3" s="459"/>
      <c r="B3" s="46" t="s">
        <v>0</v>
      </c>
      <c r="C3" s="47" t="s">
        <v>2</v>
      </c>
      <c r="D3" s="46" t="s">
        <v>0</v>
      </c>
      <c r="E3" s="47" t="s">
        <v>2</v>
      </c>
      <c r="F3" s="46" t="s">
        <v>0</v>
      </c>
      <c r="G3" s="47" t="s">
        <v>2</v>
      </c>
      <c r="H3" s="46" t="s">
        <v>0</v>
      </c>
      <c r="I3" s="47" t="s">
        <v>2</v>
      </c>
    </row>
    <row r="4" spans="1:24" s="52" customFormat="1" ht="9.9499999999999993" customHeight="1">
      <c r="A4" s="49"/>
      <c r="B4" s="50"/>
      <c r="C4" s="50"/>
      <c r="D4" s="50"/>
      <c r="E4" s="50"/>
      <c r="F4" s="50"/>
      <c r="G4" s="50"/>
      <c r="H4" s="50"/>
      <c r="I4" s="50"/>
      <c r="J4" s="51"/>
      <c r="K4" s="51"/>
      <c r="L4" s="51"/>
      <c r="M4" s="51"/>
      <c r="N4" s="51"/>
      <c r="O4" s="51"/>
      <c r="P4" s="51"/>
      <c r="Q4" s="51"/>
      <c r="R4" s="51"/>
      <c r="S4" s="51"/>
      <c r="T4" s="51"/>
      <c r="U4" s="51"/>
      <c r="V4" s="51"/>
      <c r="W4" s="51"/>
      <c r="X4" s="51"/>
    </row>
    <row r="5" spans="1:24" s="53" customFormat="1" ht="9.9499999999999993" customHeight="1">
      <c r="A5" s="49"/>
      <c r="B5" s="453" t="s">
        <v>31</v>
      </c>
      <c r="C5" s="453"/>
      <c r="D5" s="453"/>
      <c r="E5" s="453"/>
      <c r="F5" s="454" t="s">
        <v>3</v>
      </c>
      <c r="G5" s="454"/>
      <c r="H5" s="454"/>
      <c r="I5" s="454"/>
      <c r="J5" s="51"/>
      <c r="K5" s="51"/>
      <c r="L5" s="51"/>
      <c r="M5" s="51"/>
      <c r="N5" s="51"/>
      <c r="O5" s="51"/>
      <c r="P5" s="51"/>
      <c r="Q5" s="51"/>
      <c r="R5" s="51"/>
      <c r="S5" s="51"/>
      <c r="T5" s="51"/>
      <c r="U5" s="51"/>
      <c r="V5" s="51"/>
      <c r="W5" s="51"/>
      <c r="X5" s="51"/>
    </row>
    <row r="6" spans="1:24" s="53" customFormat="1" ht="9.9499999999999993" customHeight="1">
      <c r="A6" s="49"/>
      <c r="B6" s="50"/>
      <c r="C6" s="50"/>
      <c r="D6" s="50"/>
      <c r="E6" s="50"/>
      <c r="F6" s="50"/>
      <c r="G6" s="50"/>
      <c r="H6" s="50"/>
      <c r="I6" s="102"/>
      <c r="J6" s="51"/>
      <c r="K6" s="51"/>
      <c r="L6" s="51"/>
      <c r="M6" s="51"/>
      <c r="N6" s="51"/>
      <c r="O6" s="51"/>
      <c r="P6" s="51"/>
      <c r="Q6" s="51"/>
      <c r="R6" s="51"/>
      <c r="S6" s="51"/>
      <c r="T6" s="51"/>
      <c r="U6" s="51"/>
      <c r="V6" s="51"/>
      <c r="W6" s="51"/>
      <c r="X6" s="51"/>
    </row>
    <row r="7" spans="1:24" s="53" customFormat="1" ht="9.9499999999999993" customHeight="1">
      <c r="A7" s="54">
        <v>1991</v>
      </c>
      <c r="B7" s="94"/>
      <c r="C7" s="94"/>
      <c r="D7" s="94"/>
      <c r="E7" s="94"/>
      <c r="F7" s="83">
        <v>18744.625</v>
      </c>
      <c r="G7" s="83">
        <v>1579800</v>
      </c>
      <c r="H7" s="84">
        <v>24127.276999999998</v>
      </c>
      <c r="I7" s="84">
        <v>2038505.406</v>
      </c>
      <c r="J7" s="51"/>
      <c r="K7" s="51"/>
      <c r="L7" s="51"/>
      <c r="M7" s="51"/>
      <c r="N7" s="51"/>
      <c r="O7" s="51"/>
      <c r="P7" s="51"/>
      <c r="Q7" s="51"/>
      <c r="R7" s="51"/>
      <c r="S7" s="51"/>
      <c r="T7" s="51"/>
      <c r="U7" s="51"/>
      <c r="V7" s="51"/>
      <c r="W7" s="51"/>
      <c r="X7" s="51"/>
    </row>
    <row r="8" spans="1:24" s="53" customFormat="1" ht="12" customHeight="1">
      <c r="A8" s="54">
        <v>1992</v>
      </c>
      <c r="B8" s="94">
        <v>103.05939969457911</v>
      </c>
      <c r="C8" s="94">
        <v>107.3123180149386</v>
      </c>
      <c r="D8" s="94">
        <v>98.717915826141507</v>
      </c>
      <c r="E8" s="94">
        <v>101.92380711302367</v>
      </c>
      <c r="F8" s="83">
        <v>19318.098000000002</v>
      </c>
      <c r="G8" s="83">
        <v>1695320</v>
      </c>
      <c r="H8" s="84">
        <v>23817.945</v>
      </c>
      <c r="I8" s="84">
        <v>2077722.318</v>
      </c>
      <c r="J8" s="51"/>
      <c r="K8" s="51"/>
      <c r="L8" s="51"/>
      <c r="M8" s="51"/>
      <c r="N8" s="51"/>
      <c r="O8" s="51"/>
      <c r="P8" s="51"/>
      <c r="Q8" s="51"/>
      <c r="R8" s="51"/>
      <c r="S8" s="51"/>
      <c r="T8" s="51"/>
      <c r="U8" s="51"/>
      <c r="V8" s="51"/>
      <c r="W8" s="51"/>
      <c r="X8" s="51"/>
    </row>
    <row r="9" spans="1:24" s="53" customFormat="1" ht="12" customHeight="1">
      <c r="A9" s="54">
        <v>1993</v>
      </c>
      <c r="B9" s="94">
        <v>99.8709137928589</v>
      </c>
      <c r="C9" s="94">
        <v>103.13982021093362</v>
      </c>
      <c r="D9" s="94">
        <v>95.724022370527763</v>
      </c>
      <c r="E9" s="94">
        <v>99.043834595802807</v>
      </c>
      <c r="F9" s="83">
        <v>19293.161</v>
      </c>
      <c r="G9" s="83">
        <v>1748550</v>
      </c>
      <c r="H9" s="84">
        <v>22799.494999999999</v>
      </c>
      <c r="I9" s="84">
        <v>2057855.8559999999</v>
      </c>
      <c r="J9" s="51"/>
      <c r="K9" s="51"/>
      <c r="L9" s="51"/>
      <c r="M9" s="51"/>
      <c r="N9" s="51"/>
      <c r="O9" s="51"/>
      <c r="P9" s="51"/>
      <c r="Q9" s="51"/>
      <c r="R9" s="51"/>
      <c r="S9" s="51"/>
      <c r="T9" s="51"/>
      <c r="U9" s="51"/>
      <c r="V9" s="51"/>
      <c r="W9" s="51"/>
      <c r="X9" s="51"/>
    </row>
    <row r="10" spans="1:24" s="53" customFormat="1" ht="12" customHeight="1">
      <c r="A10" s="54">
        <v>1994</v>
      </c>
      <c r="B10" s="94">
        <v>103.4496265282812</v>
      </c>
      <c r="C10" s="94">
        <v>104.67473049097823</v>
      </c>
      <c r="D10" s="94">
        <v>101.51091943045229</v>
      </c>
      <c r="E10" s="94">
        <v>102.45737211634906</v>
      </c>
      <c r="F10" s="83">
        <v>19958.703000000001</v>
      </c>
      <c r="G10" s="83">
        <v>1830290</v>
      </c>
      <c r="H10" s="84">
        <v>23143.976999999999</v>
      </c>
      <c r="I10" s="84">
        <v>2108425.0320000001</v>
      </c>
      <c r="J10" s="51"/>
      <c r="K10" s="51"/>
      <c r="L10" s="51"/>
      <c r="M10" s="51"/>
      <c r="N10" s="51"/>
      <c r="O10" s="51"/>
      <c r="P10" s="51"/>
      <c r="Q10" s="51"/>
      <c r="R10" s="51"/>
      <c r="S10" s="51"/>
      <c r="T10" s="51"/>
      <c r="U10" s="51"/>
      <c r="V10" s="51"/>
      <c r="W10" s="51"/>
      <c r="X10" s="51"/>
    </row>
    <row r="11" spans="1:24" s="53" customFormat="1" ht="12" customHeight="1">
      <c r="A11" s="54">
        <v>1995</v>
      </c>
      <c r="B11" s="94">
        <v>102.22811071440863</v>
      </c>
      <c r="C11" s="94">
        <v>103.74749356659328</v>
      </c>
      <c r="D11" s="94">
        <v>100.05640344353954</v>
      </c>
      <c r="E11" s="94">
        <v>101.73764072442486</v>
      </c>
      <c r="F11" s="83">
        <v>20403.404999999999</v>
      </c>
      <c r="G11" s="83">
        <v>1898880</v>
      </c>
      <c r="H11" s="84">
        <v>23157.030999999999</v>
      </c>
      <c r="I11" s="84">
        <v>2145061.8840000001</v>
      </c>
      <c r="J11" s="51"/>
      <c r="K11" s="51"/>
      <c r="L11" s="51"/>
      <c r="M11" s="51"/>
      <c r="N11" s="51"/>
      <c r="O11" s="51"/>
      <c r="P11" s="51"/>
      <c r="Q11" s="51"/>
      <c r="R11" s="51"/>
      <c r="S11" s="51"/>
      <c r="T11" s="51"/>
      <c r="U11" s="51"/>
      <c r="V11" s="51"/>
      <c r="W11" s="51"/>
      <c r="X11" s="51"/>
    </row>
    <row r="12" spans="1:24" s="53" customFormat="1" ht="12" customHeight="1">
      <c r="A12" s="54">
        <v>1996</v>
      </c>
      <c r="B12" s="94">
        <v>100.30751239805318</v>
      </c>
      <c r="C12" s="94">
        <v>101.44506235254467</v>
      </c>
      <c r="D12" s="94">
        <v>99.892818729654948</v>
      </c>
      <c r="E12" s="94">
        <v>100.81789752225161</v>
      </c>
      <c r="F12" s="83">
        <v>20466.148000000001</v>
      </c>
      <c r="G12" s="83">
        <v>1926320</v>
      </c>
      <c r="H12" s="84">
        <v>23132.210999999999</v>
      </c>
      <c r="I12" s="84">
        <v>2162606.2919999999</v>
      </c>
      <c r="J12" s="51"/>
      <c r="K12" s="51"/>
      <c r="L12" s="51"/>
      <c r="M12" s="51"/>
      <c r="N12" s="51"/>
      <c r="O12" s="51"/>
      <c r="P12" s="51"/>
      <c r="Q12" s="51"/>
      <c r="R12" s="51"/>
      <c r="S12" s="51"/>
      <c r="T12" s="51"/>
      <c r="U12" s="51"/>
      <c r="V12" s="51"/>
      <c r="W12" s="51"/>
      <c r="X12" s="51"/>
    </row>
    <row r="13" spans="1:24" s="53" customFormat="1" ht="12" customHeight="1">
      <c r="A13" s="54">
        <v>1997</v>
      </c>
      <c r="B13" s="94">
        <v>103.1439624105132</v>
      </c>
      <c r="C13" s="94">
        <v>102.11647078367041</v>
      </c>
      <c r="D13" s="94">
        <v>102.65224106766102</v>
      </c>
      <c r="E13" s="94">
        <v>101.84920066809831</v>
      </c>
      <c r="F13" s="83">
        <v>21109.596000000001</v>
      </c>
      <c r="G13" s="83">
        <v>1967090</v>
      </c>
      <c r="H13" s="84">
        <v>23745.733</v>
      </c>
      <c r="I13" s="84">
        <v>2202597.2220000001</v>
      </c>
      <c r="J13" s="51"/>
      <c r="K13" s="51"/>
      <c r="L13" s="51"/>
      <c r="M13" s="51"/>
      <c r="N13" s="51"/>
      <c r="O13" s="51"/>
      <c r="P13" s="51"/>
      <c r="Q13" s="51"/>
      <c r="R13" s="51"/>
      <c r="S13" s="51"/>
      <c r="T13" s="51"/>
      <c r="U13" s="51"/>
      <c r="V13" s="51"/>
      <c r="W13" s="51"/>
      <c r="X13" s="51"/>
    </row>
    <row r="14" spans="1:24" s="53" customFormat="1" ht="12" customHeight="1">
      <c r="A14" s="54">
        <v>1998</v>
      </c>
      <c r="B14" s="94">
        <v>101.13367399357145</v>
      </c>
      <c r="C14" s="94">
        <v>102.59977936952554</v>
      </c>
      <c r="D14" s="94">
        <v>100.50086472378005</v>
      </c>
      <c r="E14" s="94">
        <v>101.97961813283354</v>
      </c>
      <c r="F14" s="83">
        <v>21348.91</v>
      </c>
      <c r="G14" s="83">
        <v>2018230</v>
      </c>
      <c r="H14" s="84">
        <v>23864.667000000001</v>
      </c>
      <c r="I14" s="84">
        <v>2246200.236</v>
      </c>
      <c r="J14" s="51"/>
      <c r="K14" s="51"/>
      <c r="L14" s="51"/>
      <c r="M14" s="51"/>
      <c r="N14" s="51"/>
      <c r="O14" s="51"/>
      <c r="P14" s="51"/>
      <c r="Q14" s="51"/>
      <c r="R14" s="51"/>
      <c r="S14" s="51"/>
      <c r="T14" s="51"/>
      <c r="U14" s="51"/>
      <c r="V14" s="51"/>
      <c r="W14" s="51"/>
      <c r="X14" s="51"/>
    </row>
    <row r="15" spans="1:24" s="8" customFormat="1" ht="12" customHeight="1">
      <c r="A15" s="54">
        <v>1999</v>
      </c>
      <c r="B15" s="94">
        <v>100.31348673070428</v>
      </c>
      <c r="C15" s="94">
        <v>102.31143130366706</v>
      </c>
      <c r="D15" s="94">
        <v>99.654564633145725</v>
      </c>
      <c r="E15" s="94">
        <v>101.98713530898232</v>
      </c>
      <c r="F15" s="83">
        <v>21415.835999999999</v>
      </c>
      <c r="G15" s="83">
        <v>2064880</v>
      </c>
      <c r="H15" s="84">
        <v>23782.23</v>
      </c>
      <c r="I15" s="84">
        <v>2290835.2740000002</v>
      </c>
      <c r="J15" s="51"/>
      <c r="K15" s="51"/>
      <c r="L15" s="51"/>
      <c r="M15" s="51"/>
      <c r="N15" s="51"/>
      <c r="O15" s="51"/>
      <c r="P15" s="51"/>
      <c r="Q15" s="51"/>
      <c r="R15" s="51"/>
      <c r="S15" s="51"/>
      <c r="T15" s="51"/>
      <c r="U15" s="51"/>
      <c r="V15" s="51"/>
      <c r="W15" s="51"/>
      <c r="X15" s="51"/>
    </row>
    <row r="16" spans="1:24" s="53" customFormat="1" ht="12" customHeight="1">
      <c r="A16" s="54">
        <v>2000</v>
      </c>
      <c r="B16" s="94">
        <v>104.41125903280172</v>
      </c>
      <c r="C16" s="94">
        <v>102.49893456278332</v>
      </c>
      <c r="D16" s="94">
        <v>104.73222233575237</v>
      </c>
      <c r="E16" s="94">
        <v>102.96204527536884</v>
      </c>
      <c r="F16" s="83">
        <v>22360.544000000002</v>
      </c>
      <c r="G16" s="83">
        <v>2116480</v>
      </c>
      <c r="H16" s="84">
        <v>24907.657999999999</v>
      </c>
      <c r="I16" s="84">
        <v>2358690.852</v>
      </c>
      <c r="J16" s="51"/>
      <c r="K16" s="51"/>
      <c r="L16" s="51"/>
      <c r="M16" s="51"/>
      <c r="N16" s="51"/>
      <c r="O16" s="51"/>
      <c r="P16" s="51"/>
      <c r="Q16" s="51"/>
      <c r="R16" s="51"/>
      <c r="S16" s="51"/>
      <c r="T16" s="51"/>
      <c r="U16" s="51"/>
      <c r="V16" s="51"/>
      <c r="W16" s="51"/>
      <c r="X16" s="51"/>
    </row>
    <row r="17" spans="1:24" s="8" customFormat="1" ht="12" customHeight="1">
      <c r="A17" s="54">
        <v>2001</v>
      </c>
      <c r="B17" s="94">
        <v>103.55518631389289</v>
      </c>
      <c r="C17" s="94">
        <v>102.99412231629876</v>
      </c>
      <c r="D17" s="94">
        <v>101.99357964526412</v>
      </c>
      <c r="E17" s="94">
        <v>101.69547145044848</v>
      </c>
      <c r="F17" s="83">
        <v>23155.503000000001</v>
      </c>
      <c r="G17" s="83">
        <v>2179850</v>
      </c>
      <c r="H17" s="84">
        <v>25404.212</v>
      </c>
      <c r="I17" s="84">
        <v>2398681.7820000001</v>
      </c>
      <c r="J17" s="51"/>
      <c r="K17" s="51"/>
      <c r="L17" s="51"/>
      <c r="M17" s="51"/>
      <c r="N17" s="51"/>
      <c r="O17" s="51"/>
      <c r="P17" s="51"/>
      <c r="Q17" s="51"/>
      <c r="R17" s="51"/>
      <c r="S17" s="51"/>
      <c r="T17" s="51"/>
      <c r="U17" s="51"/>
      <c r="V17" s="51"/>
      <c r="W17" s="51"/>
      <c r="X17" s="51"/>
    </row>
    <row r="18" spans="1:24" s="53" customFormat="1" ht="12" customHeight="1">
      <c r="A18" s="54">
        <v>2002</v>
      </c>
      <c r="B18" s="94">
        <v>102.87667687460731</v>
      </c>
      <c r="C18" s="94">
        <v>101.35055164346171</v>
      </c>
      <c r="D18" s="94">
        <v>101.89605959830598</v>
      </c>
      <c r="E18" s="94">
        <v>100</v>
      </c>
      <c r="F18" s="83">
        <v>23821.612000000001</v>
      </c>
      <c r="G18" s="83">
        <v>2209290</v>
      </c>
      <c r="H18" s="84">
        <v>25885.891</v>
      </c>
      <c r="I18" s="84">
        <v>2398681.7820000001</v>
      </c>
    </row>
    <row r="19" spans="1:24" ht="12" customHeight="1">
      <c r="A19" s="54">
        <v>2003</v>
      </c>
      <c r="B19" s="94">
        <v>102.58917826383873</v>
      </c>
      <c r="C19" s="94">
        <v>100.48839219839859</v>
      </c>
      <c r="D19" s="94">
        <v>100.97112747635381</v>
      </c>
      <c r="E19" s="94">
        <v>99.290093578573718</v>
      </c>
      <c r="F19" s="83">
        <v>24438.396000000001</v>
      </c>
      <c r="G19" s="83">
        <v>2220080</v>
      </c>
      <c r="H19" s="84">
        <v>26137.276000000002</v>
      </c>
      <c r="I19" s="84">
        <v>2381653.3859999999</v>
      </c>
    </row>
    <row r="20" spans="1:24" ht="12" customHeight="1">
      <c r="A20" s="54">
        <v>2004</v>
      </c>
      <c r="B20" s="94">
        <v>101.04695496382006</v>
      </c>
      <c r="C20" s="94">
        <v>102.27649454073726</v>
      </c>
      <c r="D20" s="94">
        <v>100.30288160097479</v>
      </c>
      <c r="E20" s="94">
        <v>101.16997075073124</v>
      </c>
      <c r="F20" s="83">
        <v>24694.255000000001</v>
      </c>
      <c r="G20" s="83">
        <v>2270620</v>
      </c>
      <c r="H20" s="84">
        <v>26216.440999999999</v>
      </c>
      <c r="I20" s="84">
        <v>2409518.034</v>
      </c>
    </row>
    <row r="21" spans="1:24" ht="12" customHeight="1">
      <c r="A21" s="54">
        <v>2005</v>
      </c>
      <c r="B21" s="94">
        <v>101.67456357764183</v>
      </c>
      <c r="C21" s="94">
        <v>101.3317948401758</v>
      </c>
      <c r="D21" s="94">
        <v>100.87453518194937</v>
      </c>
      <c r="E21" s="94">
        <v>100.70671378091873</v>
      </c>
      <c r="F21" s="83">
        <v>25107.776000000002</v>
      </c>
      <c r="G21" s="83">
        <v>2300860</v>
      </c>
      <c r="H21" s="84">
        <v>26445.713</v>
      </c>
      <c r="I21" s="84">
        <v>2426546.4300000002</v>
      </c>
    </row>
    <row r="22" spans="1:24" ht="12" customHeight="1">
      <c r="A22" s="54">
        <v>2006</v>
      </c>
      <c r="B22" s="94">
        <v>104.68969852208336</v>
      </c>
      <c r="C22" s="94">
        <v>104.01545509070522</v>
      </c>
      <c r="D22" s="94">
        <v>104.25245104943852</v>
      </c>
      <c r="E22" s="94">
        <v>103.70015948963318</v>
      </c>
      <c r="F22" s="83">
        <v>26285.255000000001</v>
      </c>
      <c r="G22" s="83">
        <v>2393250</v>
      </c>
      <c r="H22" s="84">
        <v>27570.304</v>
      </c>
      <c r="I22" s="84">
        <v>2516332.5180000002</v>
      </c>
    </row>
    <row r="23" spans="1:24" ht="12" customHeight="1">
      <c r="A23" s="54">
        <v>2007</v>
      </c>
      <c r="B23" s="94">
        <v>103.80580671559017</v>
      </c>
      <c r="C23" s="94">
        <v>105.01326647863785</v>
      </c>
      <c r="D23" s="94">
        <v>101.79928375109684</v>
      </c>
      <c r="E23" s="94">
        <v>103.26053521993232</v>
      </c>
      <c r="F23" s="83">
        <v>27285.620999999999</v>
      </c>
      <c r="G23" s="83">
        <v>2513230</v>
      </c>
      <c r="H23" s="84">
        <v>28066.371999999999</v>
      </c>
      <c r="I23" s="84">
        <v>2598378.426</v>
      </c>
    </row>
    <row r="24" spans="1:24" ht="12" customHeight="1">
      <c r="A24" s="54">
        <v>2008</v>
      </c>
      <c r="B24" s="94">
        <v>101.34426847019536</v>
      </c>
      <c r="C24" s="94">
        <v>101.93018545855335</v>
      </c>
      <c r="D24" s="94">
        <v>100.29128096784294</v>
      </c>
      <c r="E24" s="94">
        <v>101.08231555952736</v>
      </c>
      <c r="F24" s="83">
        <v>27652.413</v>
      </c>
      <c r="G24" s="83">
        <v>2561740</v>
      </c>
      <c r="H24" s="84">
        <v>28148.124</v>
      </c>
      <c r="I24" s="84">
        <v>2626501.08</v>
      </c>
    </row>
    <row r="25" spans="1:24" ht="12" customHeight="1">
      <c r="A25" s="54">
        <v>2009</v>
      </c>
      <c r="B25" s="94">
        <v>90.993628657289321</v>
      </c>
      <c r="C25" s="94">
        <v>96.039410713030975</v>
      </c>
      <c r="D25" s="94">
        <v>90.729367967826207</v>
      </c>
      <c r="E25" s="94">
        <v>94.381139489194496</v>
      </c>
      <c r="F25" s="83">
        <v>25161.934000000001</v>
      </c>
      <c r="G25" s="83">
        <v>2460280</v>
      </c>
      <c r="H25" s="84">
        <v>25538.615000000002</v>
      </c>
      <c r="I25" s="84">
        <v>2478921.648</v>
      </c>
    </row>
    <row r="26" spans="1:24" ht="12" customHeight="1">
      <c r="A26" s="54">
        <v>2010</v>
      </c>
      <c r="B26" s="94">
        <v>106.18724299968356</v>
      </c>
      <c r="C26" s="94">
        <v>104.86855154697838</v>
      </c>
      <c r="D26" s="94">
        <v>104.62103759346384</v>
      </c>
      <c r="E26" s="94">
        <v>104.07993338884263</v>
      </c>
      <c r="F26" s="83">
        <v>26718.763999999999</v>
      </c>
      <c r="G26" s="83">
        <v>2580060</v>
      </c>
      <c r="H26" s="84">
        <v>26718.763999999999</v>
      </c>
      <c r="I26" s="84">
        <v>2580060</v>
      </c>
    </row>
    <row r="27" spans="1:24" ht="12" customHeight="1">
      <c r="A27" s="54">
        <v>2011</v>
      </c>
      <c r="B27" s="94">
        <v>103.53962481198606</v>
      </c>
      <c r="C27" s="94">
        <v>104.76965651961582</v>
      </c>
      <c r="D27" s="94">
        <v>102.39805628733424</v>
      </c>
      <c r="E27" s="94">
        <v>103.66</v>
      </c>
      <c r="F27" s="83">
        <v>27664.508000000002</v>
      </c>
      <c r="G27" s="83">
        <v>2703120</v>
      </c>
      <c r="H27" s="84">
        <v>27359.494999999999</v>
      </c>
      <c r="I27" s="84">
        <v>2674490.196</v>
      </c>
    </row>
    <row r="28" spans="1:24" ht="12" customHeight="1">
      <c r="A28" s="54">
        <v>2012</v>
      </c>
      <c r="B28" s="94">
        <v>104.34339913075628</v>
      </c>
      <c r="C28" s="94">
        <v>101.91408446535854</v>
      </c>
      <c r="D28" s="94">
        <v>102.67522481683233</v>
      </c>
      <c r="E28" s="94">
        <v>100.40517075053057</v>
      </c>
      <c r="F28" s="83">
        <v>28866.088</v>
      </c>
      <c r="G28" s="83">
        <v>2754860</v>
      </c>
      <c r="H28" s="84">
        <v>28091.422999999999</v>
      </c>
      <c r="I28" s="84">
        <v>2685326.4479999999</v>
      </c>
    </row>
    <row r="29" spans="1:24" ht="12" customHeight="1">
      <c r="A29" s="54">
        <v>2013</v>
      </c>
      <c r="B29" s="94">
        <v>101.39906037839282</v>
      </c>
      <c r="C29" s="94">
        <v>102.3943140486268</v>
      </c>
      <c r="D29" s="94">
        <v>99.32667704302483</v>
      </c>
      <c r="E29" s="94">
        <v>100.2978478093774</v>
      </c>
      <c r="F29" s="83">
        <v>29269.941999999999</v>
      </c>
      <c r="G29" s="83">
        <v>2820820</v>
      </c>
      <c r="H29" s="84">
        <v>27902.276999999998</v>
      </c>
      <c r="I29" s="84">
        <v>2693324.6340000001</v>
      </c>
    </row>
    <row r="30" spans="1:24" ht="12" customHeight="1">
      <c r="A30" s="54">
        <v>2014</v>
      </c>
      <c r="B30" s="94">
        <v>102.90093161100218</v>
      </c>
      <c r="C30" s="94">
        <v>103.36178841613433</v>
      </c>
      <c r="D30" s="94">
        <v>100.80572994096504</v>
      </c>
      <c r="E30" s="94">
        <v>101.59977009292078</v>
      </c>
      <c r="F30" s="83">
        <v>30119.043000000001</v>
      </c>
      <c r="G30" s="83">
        <v>2915650</v>
      </c>
      <c r="H30" s="84">
        <v>28127.094000000001</v>
      </c>
      <c r="I30" s="84">
        <v>2736411.6359999999</v>
      </c>
    </row>
    <row r="31" spans="1:24" ht="12" customHeight="1">
      <c r="A31" s="54">
        <v>2015</v>
      </c>
      <c r="B31" s="94">
        <v>104.88382383198562</v>
      </c>
      <c r="C31" s="94">
        <v>103.78131805943787</v>
      </c>
      <c r="D31" s="94">
        <v>102.68649864788732</v>
      </c>
      <c r="E31" s="94">
        <v>101.68772392985103</v>
      </c>
      <c r="F31" s="83">
        <v>31590.004000000001</v>
      </c>
      <c r="G31" s="83">
        <v>3025900</v>
      </c>
      <c r="H31" s="84">
        <v>28882.727999999999</v>
      </c>
      <c r="I31" s="84">
        <v>2782594.71</v>
      </c>
    </row>
    <row r="32" spans="1:24" s="110" customFormat="1" ht="15.95" customHeight="1">
      <c r="A32" s="104"/>
      <c r="B32" s="105" t="s">
        <v>32</v>
      </c>
      <c r="C32" s="106"/>
      <c r="D32" s="106"/>
      <c r="E32" s="106"/>
      <c r="F32" s="107"/>
      <c r="G32" s="108"/>
      <c r="H32" s="109"/>
      <c r="I32" s="109"/>
    </row>
    <row r="33" spans="1:9" s="110" customFormat="1" ht="15.95" customHeight="1">
      <c r="A33" s="104"/>
      <c r="B33" s="111">
        <v>102.1985432091146</v>
      </c>
      <c r="C33" s="111">
        <v>102.74495806915533</v>
      </c>
      <c r="D33" s="111">
        <v>100.75240286190639</v>
      </c>
      <c r="E33" s="111">
        <v>101.30497032076278</v>
      </c>
      <c r="F33" s="107"/>
      <c r="G33" s="108"/>
      <c r="H33" s="109"/>
      <c r="I33" s="109"/>
    </row>
    <row r="34" spans="1:9" s="110" customFormat="1" ht="15.95" customHeight="1">
      <c r="A34" s="112"/>
      <c r="B34" s="278" t="s">
        <v>229</v>
      </c>
      <c r="C34" s="278"/>
      <c r="D34" s="278"/>
      <c r="E34" s="278"/>
      <c r="F34" s="276" t="s">
        <v>267</v>
      </c>
      <c r="G34" s="277"/>
      <c r="H34" s="277"/>
      <c r="I34" s="277"/>
    </row>
    <row r="35" spans="1:9" s="110" customFormat="1" ht="15.95" customHeight="1">
      <c r="A35" s="113"/>
      <c r="B35" s="455" t="s">
        <v>1</v>
      </c>
      <c r="C35" s="456"/>
      <c r="D35" s="455" t="s">
        <v>28</v>
      </c>
      <c r="E35" s="457"/>
      <c r="F35" s="114"/>
      <c r="G35" s="114"/>
      <c r="H35" s="114"/>
      <c r="I35" s="114"/>
    </row>
    <row r="36" spans="1:9" s="110" customFormat="1" ht="15.95" customHeight="1">
      <c r="B36" s="116" t="s">
        <v>0</v>
      </c>
      <c r="C36" s="117" t="s">
        <v>2</v>
      </c>
      <c r="D36" s="116" t="s">
        <v>0</v>
      </c>
      <c r="E36" s="117" t="s">
        <v>2</v>
      </c>
      <c r="F36" s="274" t="s">
        <v>120</v>
      </c>
      <c r="G36" s="275"/>
      <c r="H36" s="275"/>
      <c r="I36" s="275"/>
    </row>
    <row r="37" spans="1:9" s="110" customFormat="1" ht="15.95" customHeight="1">
      <c r="B37" s="115">
        <v>2.1985432091146038</v>
      </c>
      <c r="C37" s="115">
        <v>2.7449580691553308</v>
      </c>
      <c r="D37" s="115">
        <v>0.75240286190638983</v>
      </c>
      <c r="E37" s="115">
        <v>1.3049703207627772</v>
      </c>
      <c r="F37" s="115">
        <v>2.0833643098714418</v>
      </c>
      <c r="G37" s="115">
        <v>2.7001344522123958</v>
      </c>
      <c r="H37" s="115">
        <v>0.66914310748296657</v>
      </c>
      <c r="I37" s="103">
        <v>1.2883615798140937</v>
      </c>
    </row>
    <row r="38" spans="1:9">
      <c r="C38" s="178">
        <v>0.54641486004072704</v>
      </c>
      <c r="E38" s="178">
        <v>0.55256745885638736</v>
      </c>
      <c r="G38" s="178">
        <v>0.61677014234095395</v>
      </c>
      <c r="I38" s="178">
        <v>0.61921847233112715</v>
      </c>
    </row>
  </sheetData>
  <mergeCells count="9">
    <mergeCell ref="B5:E5"/>
    <mergeCell ref="F5:I5"/>
    <mergeCell ref="B35:C35"/>
    <mergeCell ref="D35:E35"/>
    <mergeCell ref="A2:A3"/>
    <mergeCell ref="B2:C2"/>
    <mergeCell ref="D2:E2"/>
    <mergeCell ref="F2:G2"/>
    <mergeCell ref="H2:I2"/>
  </mergeCells>
  <pageMargins left="0.78740157480314965" right="0.78740157480314965" top="0.78740157480314965" bottom="0.78740157480314965" header="0.51181102362204722" footer="0.51181102362204722"/>
  <pageSetup paperSize="9" scale="8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theme="0" tint="-0.249977111117893"/>
  </sheetPr>
  <dimension ref="A1:IC35"/>
  <sheetViews>
    <sheetView workbookViewId="0">
      <selection activeCell="P25" sqref="P25"/>
    </sheetView>
  </sheetViews>
  <sheetFormatPr baseColWidth="10" defaultColWidth="12" defaultRowHeight="11.25"/>
  <cols>
    <col min="1" max="1" width="12" style="60"/>
    <col min="2" max="2" width="35.83203125" style="60" customWidth="1"/>
    <col min="3" max="3" width="16.6640625" style="60" bestFit="1" customWidth="1"/>
    <col min="4" max="4" width="12.83203125" style="60" customWidth="1"/>
    <col min="5" max="6" width="14.83203125" style="60" customWidth="1"/>
    <col min="7" max="7" width="9.33203125" style="60" customWidth="1"/>
    <col min="8" max="8" width="4.1640625" style="60" customWidth="1"/>
    <col min="9" max="10" width="8.1640625" style="60" customWidth="1"/>
    <col min="11" max="11" width="1.5" style="60" customWidth="1"/>
    <col min="12" max="13" width="7.6640625" style="60" customWidth="1"/>
    <col min="14" max="16384" width="12" style="60"/>
  </cols>
  <sheetData>
    <row r="1" spans="1:237" ht="15.95" customHeight="1">
      <c r="A1" s="68"/>
      <c r="B1" s="69"/>
      <c r="C1" s="68" t="s">
        <v>268</v>
      </c>
      <c r="D1" s="69"/>
      <c r="E1" s="69"/>
      <c r="F1" s="69"/>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row>
    <row r="2" spans="1:237" s="32" customFormat="1" ht="18" customHeight="1">
      <c r="A2" s="55"/>
      <c r="B2" s="119" t="s">
        <v>54</v>
      </c>
      <c r="C2" s="56" t="s">
        <v>126</v>
      </c>
      <c r="D2" s="56" t="s">
        <v>0</v>
      </c>
      <c r="E2" s="56"/>
      <c r="F2" s="56"/>
      <c r="G2" s="57"/>
      <c r="I2" s="60"/>
      <c r="J2" s="60"/>
      <c r="K2" s="60"/>
      <c r="L2" s="176" t="s">
        <v>117</v>
      </c>
      <c r="M2" s="176" t="s">
        <v>118</v>
      </c>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row>
    <row r="3" spans="1:237">
      <c r="B3" s="96" t="s">
        <v>35</v>
      </c>
      <c r="C3" s="182">
        <v>2722.627</v>
      </c>
      <c r="D3" s="182">
        <v>28424.186000000002</v>
      </c>
      <c r="E3" s="62"/>
      <c r="F3" s="61"/>
      <c r="H3" s="61"/>
    </row>
    <row r="4" spans="1:237" s="73" customFormat="1" ht="15.95" customHeight="1">
      <c r="A4" s="71" t="s">
        <v>57</v>
      </c>
      <c r="B4" s="72" t="s">
        <v>55</v>
      </c>
      <c r="C4" s="170">
        <v>844.29399999999998</v>
      </c>
      <c r="D4" s="170">
        <v>7791.56</v>
      </c>
      <c r="E4" s="124">
        <v>31.009928904008106</v>
      </c>
      <c r="F4" s="124">
        <v>27.411726056112919</v>
      </c>
      <c r="G4" s="60"/>
      <c r="H4" s="61" t="s">
        <v>114</v>
      </c>
      <c r="I4" s="171">
        <v>31.009928904008106</v>
      </c>
      <c r="J4" s="171">
        <v>27.411726056112919</v>
      </c>
      <c r="L4" s="173">
        <v>39.920659312601359</v>
      </c>
      <c r="M4" s="174">
        <v>34.661344390713069</v>
      </c>
    </row>
    <row r="5" spans="1:237" s="73" customFormat="1" ht="15.95" customHeight="1">
      <c r="A5" s="71" t="s">
        <v>4</v>
      </c>
      <c r="B5" s="64" t="s">
        <v>56</v>
      </c>
      <c r="C5" s="170">
        <v>421.62200000000001</v>
      </c>
      <c r="D5" s="170">
        <v>6759.4979999999996</v>
      </c>
      <c r="E5" s="124">
        <v>15.485681817430546</v>
      </c>
      <c r="F5" s="124">
        <v>23.780797100047117</v>
      </c>
      <c r="G5" s="60"/>
      <c r="H5" s="61" t="s">
        <v>115</v>
      </c>
      <c r="I5" s="171">
        <v>15.485681817430546</v>
      </c>
      <c r="J5" s="171">
        <v>23.780797100047117</v>
      </c>
      <c r="L5" s="173">
        <v>19.93550613968311</v>
      </c>
      <c r="M5" s="174">
        <v>30.070138468591161</v>
      </c>
    </row>
    <row r="6" spans="1:237" s="73" customFormat="1" ht="15.95" customHeight="1">
      <c r="A6" s="71" t="s">
        <v>58</v>
      </c>
      <c r="B6" s="63" t="s">
        <v>50</v>
      </c>
      <c r="C6" s="170">
        <v>133.40100000000001</v>
      </c>
      <c r="D6" s="170">
        <v>1013.372</v>
      </c>
      <c r="E6" s="124">
        <v>4.8996623518864109</v>
      </c>
      <c r="F6" s="124">
        <v>3.5651750941961886</v>
      </c>
      <c r="G6" s="60"/>
      <c r="H6" s="61" t="s">
        <v>116</v>
      </c>
      <c r="I6" s="171">
        <v>31.183288971030876</v>
      </c>
      <c r="J6" s="171">
        <v>27.891905154293596</v>
      </c>
      <c r="L6" s="173">
        <v>40.143834547715528</v>
      </c>
      <c r="M6" s="174">
        <v>35.268517140695771</v>
      </c>
    </row>
    <row r="7" spans="1:237" s="73" customFormat="1" ht="15.95" customHeight="1" thickBot="1">
      <c r="A7" s="71" t="s">
        <v>59</v>
      </c>
      <c r="B7" s="72" t="s">
        <v>51</v>
      </c>
      <c r="C7" s="170">
        <v>715.61300000000006</v>
      </c>
      <c r="D7" s="170">
        <v>6914.6749999999993</v>
      </c>
      <c r="E7" s="124">
        <v>26.283626619144464</v>
      </c>
      <c r="F7" s="124">
        <v>24.326730060097407</v>
      </c>
      <c r="G7" s="60"/>
      <c r="H7" s="61"/>
      <c r="I7" s="172">
        <v>77.678899692469528</v>
      </c>
      <c r="J7" s="172">
        <v>79.084428310453632</v>
      </c>
      <c r="L7" s="175">
        <v>100</v>
      </c>
      <c r="M7" s="175">
        <v>100</v>
      </c>
    </row>
    <row r="8" spans="1:237" s="73" customFormat="1" ht="15.95" customHeight="1" thickTop="1">
      <c r="A8" s="71" t="s">
        <v>60</v>
      </c>
      <c r="B8" s="72" t="s">
        <v>52</v>
      </c>
      <c r="C8" s="170">
        <v>607.72699999999998</v>
      </c>
      <c r="D8" s="170">
        <v>5945.0810000000001</v>
      </c>
      <c r="E8" s="124">
        <v>22.321100307530472</v>
      </c>
      <c r="F8" s="124">
        <v>20.915571689546358</v>
      </c>
      <c r="G8" s="60"/>
      <c r="H8" s="61"/>
      <c r="I8" s="60"/>
      <c r="J8" s="60"/>
      <c r="K8" s="60"/>
      <c r="L8" s="60"/>
      <c r="M8" s="60"/>
    </row>
    <row r="9" spans="1:237" ht="15.95" customHeight="1">
      <c r="A9" s="58" t="s">
        <v>61</v>
      </c>
      <c r="B9" s="59" t="s">
        <v>33</v>
      </c>
      <c r="C9" s="118">
        <v>2722.6570000000002</v>
      </c>
      <c r="D9" s="118">
        <v>28424.186000000002</v>
      </c>
      <c r="E9" s="124">
        <v>100</v>
      </c>
      <c r="F9" s="124">
        <v>99.999999999999986</v>
      </c>
      <c r="H9" s="61"/>
    </row>
    <row r="10" spans="1:237" ht="15.95" customHeight="1">
      <c r="A10" s="58"/>
      <c r="B10" s="59"/>
      <c r="C10" s="75"/>
      <c r="D10" s="167" t="s">
        <v>125</v>
      </c>
      <c r="E10" s="95"/>
      <c r="F10" s="95"/>
      <c r="G10" s="58"/>
      <c r="H10" s="59"/>
    </row>
    <row r="11" spans="1:237" ht="14.1" customHeight="1">
      <c r="A11" s="58"/>
      <c r="B11" s="59"/>
      <c r="C11" s="169">
        <v>2525612</v>
      </c>
      <c r="D11" s="168">
        <v>26446.814999999999</v>
      </c>
      <c r="E11" s="65"/>
      <c r="F11" s="65"/>
      <c r="G11" s="58"/>
      <c r="H11" s="59"/>
    </row>
    <row r="12" spans="1:237">
      <c r="A12" s="60" t="s">
        <v>127</v>
      </c>
      <c r="C12" s="66"/>
      <c r="D12" s="67"/>
      <c r="E12" s="67"/>
      <c r="F12" s="67"/>
    </row>
    <row r="29" spans="3:6">
      <c r="C29" s="121">
        <v>31.009928904008106</v>
      </c>
      <c r="D29" s="121">
        <v>27.411726056112919</v>
      </c>
      <c r="E29" s="120"/>
      <c r="F29" s="120"/>
    </row>
    <row r="30" spans="3:6">
      <c r="C30" s="121">
        <v>15.485681817430546</v>
      </c>
      <c r="D30" s="121">
        <v>23.780797100047117</v>
      </c>
      <c r="E30" s="120"/>
      <c r="F30" s="120"/>
    </row>
    <row r="31" spans="3:6">
      <c r="C31" s="121">
        <v>4.8996623518864109</v>
      </c>
      <c r="D31" s="121">
        <v>3.5651750941961886</v>
      </c>
      <c r="E31" s="120"/>
      <c r="F31" s="120"/>
    </row>
    <row r="32" spans="3:6">
      <c r="C32" s="121">
        <v>26.283626619144464</v>
      </c>
      <c r="D32" s="121">
        <v>24.326730060097407</v>
      </c>
      <c r="E32" s="120"/>
      <c r="F32" s="120"/>
    </row>
    <row r="33" spans="3:6">
      <c r="C33" s="121">
        <v>22.321100307530472</v>
      </c>
      <c r="D33" s="121">
        <v>20.915571689546358</v>
      </c>
      <c r="E33" s="120"/>
      <c r="F33" s="120"/>
    </row>
    <row r="34" spans="3:6">
      <c r="C34" s="122"/>
      <c r="D34" s="122"/>
      <c r="E34" s="120"/>
      <c r="F34" s="120"/>
    </row>
    <row r="35" spans="3:6">
      <c r="C35" s="123">
        <v>100</v>
      </c>
      <c r="D35" s="123">
        <v>99.999999999999986</v>
      </c>
      <c r="E35" s="120"/>
      <c r="F35" s="120"/>
    </row>
  </sheetData>
  <printOptions gridLines="1"/>
  <pageMargins left="0.78740157499999996" right="0.78740157499999996" top="0.984251969" bottom="0.984251969" header="0.4921259845" footer="0.4921259845"/>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J81"/>
  <sheetViews>
    <sheetView showGridLines="0" tabSelected="1" zoomScaleNormal="100" workbookViewId="0">
      <selection activeCell="J11" sqref="J11"/>
    </sheetView>
  </sheetViews>
  <sheetFormatPr baseColWidth="10" defaultColWidth="13.1640625" defaultRowHeight="9.9499999999999993" customHeight="1"/>
  <cols>
    <col min="1" max="1" width="2" style="247" customWidth="1"/>
    <col min="2" max="2" width="7.1640625" style="247" customWidth="1"/>
    <col min="3" max="3" width="6.1640625" style="247" customWidth="1"/>
    <col min="4" max="4" width="21.33203125" style="247" customWidth="1"/>
    <col min="5" max="6" width="1.5" style="247" customWidth="1"/>
    <col min="7" max="7" width="69.83203125" style="247" customWidth="1"/>
    <col min="8" max="8" width="3.6640625" style="259" customWidth="1"/>
    <col min="9" max="9" width="13.1640625" style="247"/>
    <col min="10" max="10" width="13.33203125" style="263" customWidth="1"/>
    <col min="11" max="16384" width="13.1640625" style="247"/>
  </cols>
  <sheetData>
    <row r="1" spans="4:9" s="253" customFormat="1" ht="99.95" customHeight="1">
      <c r="D1" s="249"/>
      <c r="E1" s="251"/>
      <c r="F1" s="252"/>
      <c r="G1" s="250" t="s">
        <v>47</v>
      </c>
      <c r="H1" s="254"/>
    </row>
    <row r="2" spans="4:9" s="258" customFormat="1" ht="12" customHeight="1">
      <c r="D2" s="248"/>
      <c r="E2" s="255"/>
      <c r="F2" s="256"/>
      <c r="G2" s="368"/>
      <c r="H2" s="369"/>
    </row>
    <row r="3" spans="4:9" s="258" customFormat="1" ht="12" customHeight="1">
      <c r="D3" s="248"/>
      <c r="E3" s="255"/>
      <c r="F3" s="256"/>
      <c r="G3" s="381" t="s">
        <v>46</v>
      </c>
      <c r="H3" s="382">
        <v>2</v>
      </c>
    </row>
    <row r="4" spans="4:9" s="258" customFormat="1" ht="12.75">
      <c r="D4" s="248"/>
      <c r="E4" s="255"/>
      <c r="F4" s="256"/>
      <c r="G4" s="370"/>
      <c r="H4" s="371"/>
    </row>
    <row r="5" spans="4:9" s="258" customFormat="1" ht="12.75">
      <c r="D5" s="248"/>
      <c r="E5" s="255"/>
      <c r="F5" s="256"/>
      <c r="G5" s="386" t="s">
        <v>216</v>
      </c>
      <c r="H5" s="382"/>
      <c r="I5" s="260"/>
    </row>
    <row r="6" spans="4:9" s="258" customFormat="1" ht="12.75">
      <c r="D6" s="248"/>
      <c r="E6" s="255"/>
      <c r="F6" s="256"/>
      <c r="G6" s="381" t="s">
        <v>285</v>
      </c>
      <c r="H6" s="382">
        <v>3</v>
      </c>
      <c r="I6" s="247"/>
    </row>
    <row r="7" spans="4:9" s="258" customFormat="1" ht="12.75">
      <c r="D7" s="248"/>
      <c r="E7" s="255"/>
      <c r="F7" s="256"/>
      <c r="G7" s="370"/>
      <c r="H7" s="371"/>
      <c r="I7" s="247"/>
    </row>
    <row r="8" spans="4:9" s="258" customFormat="1" ht="12.75">
      <c r="D8" s="248"/>
      <c r="E8" s="255"/>
      <c r="F8" s="256"/>
      <c r="G8" s="386" t="s">
        <v>217</v>
      </c>
      <c r="H8" s="382"/>
      <c r="I8" s="247"/>
    </row>
    <row r="9" spans="4:9" s="258" customFormat="1" ht="12.75">
      <c r="D9" s="257"/>
      <c r="E9" s="255"/>
      <c r="F9" s="256"/>
      <c r="G9" s="383" t="s">
        <v>294</v>
      </c>
      <c r="H9" s="382"/>
      <c r="I9" s="260"/>
    </row>
    <row r="10" spans="4:9" s="258" customFormat="1" ht="12.75">
      <c r="E10" s="255"/>
      <c r="F10" s="256"/>
      <c r="G10" s="381" t="s">
        <v>222</v>
      </c>
      <c r="H10" s="382">
        <v>3</v>
      </c>
    </row>
    <row r="11" spans="4:9" s="258" customFormat="1" ht="12.75">
      <c r="E11" s="255"/>
      <c r="F11" s="256"/>
      <c r="G11" s="370"/>
      <c r="H11" s="371"/>
    </row>
    <row r="12" spans="4:9" s="258" customFormat="1" ht="12.75">
      <c r="E12" s="255"/>
      <c r="F12" s="256"/>
      <c r="G12" s="386" t="s">
        <v>208</v>
      </c>
      <c r="H12" s="382"/>
    </row>
    <row r="13" spans="4:9" s="258" customFormat="1" ht="12.75">
      <c r="E13" s="255"/>
      <c r="F13" s="256"/>
      <c r="G13" s="383" t="s">
        <v>129</v>
      </c>
      <c r="H13" s="382"/>
    </row>
    <row r="14" spans="4:9" s="258" customFormat="1" ht="12.75">
      <c r="E14" s="255"/>
      <c r="F14" s="256"/>
      <c r="G14" s="381" t="s">
        <v>231</v>
      </c>
      <c r="H14" s="382">
        <v>4</v>
      </c>
    </row>
    <row r="15" spans="4:9" s="258" customFormat="1" ht="12.75">
      <c r="E15" s="255"/>
      <c r="F15" s="256"/>
      <c r="G15" s="381" t="s">
        <v>232</v>
      </c>
      <c r="H15" s="382">
        <v>5</v>
      </c>
    </row>
    <row r="16" spans="4:9" s="258" customFormat="1" ht="12.75">
      <c r="E16" s="255"/>
      <c r="F16" s="256"/>
      <c r="G16" s="370"/>
      <c r="H16" s="372"/>
    </row>
    <row r="17" spans="2:10" s="258" customFormat="1" ht="12.75">
      <c r="E17" s="255"/>
      <c r="F17" s="256"/>
      <c r="G17" s="386" t="s">
        <v>209</v>
      </c>
      <c r="H17" s="382"/>
    </row>
    <row r="18" spans="2:10" s="258" customFormat="1" ht="12.75">
      <c r="E18" s="255"/>
      <c r="F18" s="256"/>
      <c r="G18" s="383" t="s">
        <v>223</v>
      </c>
      <c r="H18" s="382"/>
    </row>
    <row r="19" spans="2:10" s="258" customFormat="1" ht="12.75">
      <c r="E19" s="255"/>
      <c r="F19" s="256"/>
      <c r="G19" s="383" t="s">
        <v>218</v>
      </c>
      <c r="H19" s="382"/>
    </row>
    <row r="20" spans="2:10" s="258" customFormat="1" ht="12.75">
      <c r="E20" s="255"/>
      <c r="F20" s="256"/>
      <c r="G20" s="381" t="s">
        <v>233</v>
      </c>
      <c r="H20" s="382">
        <v>6</v>
      </c>
    </row>
    <row r="21" spans="2:10" s="258" customFormat="1" ht="12.75">
      <c r="E21" s="255"/>
      <c r="F21" s="256"/>
      <c r="G21" s="381" t="s">
        <v>234</v>
      </c>
      <c r="H21" s="382">
        <v>7</v>
      </c>
    </row>
    <row r="22" spans="2:10" s="263" customFormat="1" ht="12.75">
      <c r="B22" s="247"/>
      <c r="C22" s="247"/>
      <c r="D22" s="247"/>
      <c r="E22" s="261"/>
      <c r="F22" s="262"/>
      <c r="G22" s="370"/>
      <c r="H22" s="373"/>
    </row>
    <row r="23" spans="2:10" s="263" customFormat="1" ht="12.75">
      <c r="B23" s="247"/>
      <c r="C23" s="247"/>
      <c r="D23" s="247"/>
      <c r="E23" s="261"/>
      <c r="F23" s="262"/>
      <c r="G23" s="386" t="s">
        <v>142</v>
      </c>
      <c r="H23" s="382"/>
    </row>
    <row r="24" spans="2:10" s="258" customFormat="1" ht="12.75">
      <c r="E24" s="255"/>
      <c r="F24" s="256"/>
      <c r="G24" s="381" t="s">
        <v>219</v>
      </c>
      <c r="H24" s="382"/>
    </row>
    <row r="25" spans="2:10" s="258" customFormat="1" ht="12.75">
      <c r="E25" s="255"/>
      <c r="F25" s="256"/>
      <c r="G25" s="383" t="s">
        <v>218</v>
      </c>
      <c r="H25" s="384"/>
    </row>
    <row r="26" spans="2:10" ht="12.75">
      <c r="E26" s="261"/>
      <c r="F26" s="262"/>
      <c r="G26" s="381" t="s">
        <v>235</v>
      </c>
      <c r="H26" s="384">
        <v>8</v>
      </c>
      <c r="J26" s="247"/>
    </row>
    <row r="27" spans="2:10" s="269" customFormat="1" ht="12.75">
      <c r="B27" s="264"/>
      <c r="C27" s="265"/>
      <c r="D27" s="266"/>
      <c r="E27" s="267"/>
      <c r="F27" s="268"/>
      <c r="G27" s="381" t="s">
        <v>236</v>
      </c>
      <c r="H27" s="384">
        <v>9</v>
      </c>
    </row>
    <row r="28" spans="2:10" ht="12.75">
      <c r="E28" s="261"/>
      <c r="F28" s="262"/>
      <c r="G28" s="370"/>
      <c r="H28" s="371"/>
      <c r="J28" s="247"/>
    </row>
    <row r="29" spans="2:10" ht="12.75">
      <c r="E29" s="261"/>
      <c r="F29" s="262"/>
      <c r="G29" s="386" t="s">
        <v>148</v>
      </c>
      <c r="H29" s="382"/>
      <c r="J29" s="247"/>
    </row>
    <row r="30" spans="2:10" ht="12.75">
      <c r="E30" s="261"/>
      <c r="F30" s="262"/>
      <c r="G30" s="381" t="s">
        <v>149</v>
      </c>
      <c r="H30" s="384">
        <v>10</v>
      </c>
      <c r="J30" s="247"/>
    </row>
    <row r="31" spans="2:10" ht="12.75">
      <c r="E31" s="261"/>
      <c r="F31" s="262"/>
      <c r="G31" s="374"/>
      <c r="H31" s="371"/>
      <c r="J31" s="247"/>
    </row>
    <row r="32" spans="2:10" ht="12.75">
      <c r="E32" s="261"/>
      <c r="F32" s="262"/>
      <c r="G32" s="386" t="s">
        <v>210</v>
      </c>
      <c r="H32" s="382"/>
      <c r="J32" s="247"/>
    </row>
    <row r="33" spans="5:10" ht="12.75">
      <c r="E33" s="261"/>
      <c r="F33" s="262"/>
      <c r="G33" s="381" t="s">
        <v>151</v>
      </c>
      <c r="H33" s="385">
        <v>11</v>
      </c>
      <c r="J33" s="247"/>
    </row>
    <row r="34" spans="5:10" ht="12.75">
      <c r="E34" s="261"/>
      <c r="F34" s="262"/>
      <c r="G34" s="375"/>
      <c r="H34" s="373"/>
      <c r="J34" s="247"/>
    </row>
    <row r="35" spans="5:10" ht="12.75">
      <c r="E35" s="261"/>
      <c r="F35" s="262"/>
      <c r="G35" s="386" t="s">
        <v>211</v>
      </c>
      <c r="H35" s="384"/>
      <c r="J35" s="247"/>
    </row>
    <row r="36" spans="5:10" ht="12.75">
      <c r="E36" s="261"/>
      <c r="F36" s="262"/>
      <c r="G36" s="383" t="s">
        <v>226</v>
      </c>
      <c r="H36" s="384"/>
      <c r="J36" s="247"/>
    </row>
    <row r="37" spans="5:10" ht="12.75">
      <c r="E37" s="261"/>
      <c r="F37" s="262"/>
      <c r="G37" s="381" t="s">
        <v>225</v>
      </c>
      <c r="H37" s="382">
        <v>12</v>
      </c>
      <c r="J37" s="247"/>
    </row>
    <row r="38" spans="5:10" ht="12.75">
      <c r="E38" s="261"/>
      <c r="F38" s="262"/>
      <c r="G38" s="376"/>
      <c r="H38" s="372"/>
      <c r="J38" s="247"/>
    </row>
    <row r="39" spans="5:10" ht="12.75">
      <c r="E39" s="261"/>
      <c r="F39" s="262"/>
      <c r="G39" s="386" t="s">
        <v>212</v>
      </c>
      <c r="H39" s="382"/>
      <c r="J39" s="247"/>
    </row>
    <row r="40" spans="5:10" ht="12.75">
      <c r="E40" s="261"/>
      <c r="F40" s="262"/>
      <c r="G40" s="383" t="s">
        <v>224</v>
      </c>
      <c r="H40" s="382"/>
      <c r="J40" s="247"/>
    </row>
    <row r="41" spans="5:10" ht="12.75">
      <c r="E41" s="261"/>
      <c r="F41" s="262"/>
      <c r="G41" s="381" t="s">
        <v>218</v>
      </c>
      <c r="H41" s="382">
        <v>13</v>
      </c>
      <c r="J41" s="247"/>
    </row>
    <row r="42" spans="5:10" ht="12.75">
      <c r="E42" s="261"/>
      <c r="F42" s="262"/>
      <c r="G42" s="376"/>
      <c r="H42" s="372"/>
      <c r="J42" s="247"/>
    </row>
    <row r="43" spans="5:10" ht="12.75">
      <c r="E43" s="261"/>
      <c r="F43" s="262"/>
      <c r="G43" s="386" t="s">
        <v>213</v>
      </c>
      <c r="H43" s="382"/>
      <c r="J43" s="247"/>
    </row>
    <row r="44" spans="5:10" ht="12.75">
      <c r="E44" s="261"/>
      <c r="F44" s="262"/>
      <c r="G44" s="381" t="s">
        <v>255</v>
      </c>
      <c r="H44" s="384"/>
      <c r="J44" s="247"/>
    </row>
    <row r="45" spans="5:10" ht="12.75">
      <c r="E45" s="261"/>
      <c r="F45" s="262"/>
      <c r="G45" s="381" t="s">
        <v>225</v>
      </c>
      <c r="H45" s="384">
        <v>14</v>
      </c>
      <c r="J45" s="247"/>
    </row>
    <row r="46" spans="5:10" ht="12.75">
      <c r="E46" s="261"/>
      <c r="F46" s="262"/>
      <c r="G46" s="376"/>
      <c r="H46" s="372"/>
      <c r="J46" s="247"/>
    </row>
    <row r="47" spans="5:10" ht="12.75">
      <c r="E47" s="261"/>
      <c r="F47" s="262"/>
      <c r="G47" s="386" t="s">
        <v>214</v>
      </c>
      <c r="H47" s="382"/>
      <c r="J47" s="247"/>
    </row>
    <row r="48" spans="5:10" ht="12.75">
      <c r="E48" s="261"/>
      <c r="F48" s="262"/>
      <c r="G48" s="381" t="s">
        <v>256</v>
      </c>
      <c r="H48" s="382">
        <v>15</v>
      </c>
      <c r="J48" s="247"/>
    </row>
    <row r="49" spans="1:10" ht="12.75">
      <c r="E49" s="261"/>
      <c r="F49" s="262"/>
      <c r="G49" s="376"/>
      <c r="H49" s="372"/>
      <c r="J49" s="247"/>
    </row>
    <row r="50" spans="1:10" ht="12.75">
      <c r="E50" s="261"/>
      <c r="F50" s="262"/>
      <c r="G50" s="386" t="s">
        <v>215</v>
      </c>
      <c r="H50" s="382"/>
      <c r="J50" s="247"/>
    </row>
    <row r="51" spans="1:10" ht="12.75">
      <c r="E51" s="261"/>
      <c r="F51" s="262"/>
      <c r="G51" s="383" t="s">
        <v>237</v>
      </c>
      <c r="H51" s="382"/>
      <c r="J51" s="247"/>
    </row>
    <row r="52" spans="1:10" ht="12.75">
      <c r="E52" s="261"/>
      <c r="F52" s="262"/>
      <c r="G52" s="383" t="s">
        <v>238</v>
      </c>
      <c r="H52" s="382"/>
      <c r="J52" s="247"/>
    </row>
    <row r="53" spans="1:10" ht="12.75">
      <c r="E53" s="261"/>
      <c r="F53" s="262"/>
      <c r="G53" s="381" t="s">
        <v>239</v>
      </c>
      <c r="H53" s="382">
        <v>16</v>
      </c>
      <c r="J53" s="247"/>
    </row>
    <row r="54" spans="1:10" ht="12.75">
      <c r="E54" s="261"/>
      <c r="F54" s="377"/>
      <c r="G54" s="381" t="s">
        <v>240</v>
      </c>
      <c r="H54" s="382">
        <v>17</v>
      </c>
      <c r="J54" s="247"/>
    </row>
    <row r="55" spans="1:10" ht="12.75">
      <c r="E55" s="261"/>
      <c r="F55" s="262"/>
      <c r="G55" s="376"/>
      <c r="H55" s="372"/>
      <c r="J55" s="247"/>
    </row>
    <row r="56" spans="1:10" ht="12.75">
      <c r="E56" s="261"/>
      <c r="F56" s="262"/>
      <c r="G56" s="386" t="s">
        <v>220</v>
      </c>
      <c r="H56" s="382"/>
      <c r="J56" s="247"/>
    </row>
    <row r="57" spans="1:10" ht="12.75">
      <c r="A57" s="270"/>
      <c r="B57" s="270"/>
      <c r="C57" s="270"/>
      <c r="D57" s="270"/>
      <c r="E57" s="261"/>
      <c r="F57" s="270"/>
      <c r="G57" s="383" t="s">
        <v>241</v>
      </c>
      <c r="H57" s="382"/>
      <c r="J57" s="247"/>
    </row>
    <row r="58" spans="1:10" ht="12.75">
      <c r="A58" s="270"/>
      <c r="B58" s="270"/>
      <c r="C58" s="270"/>
      <c r="D58" s="270"/>
      <c r="E58" s="261"/>
      <c r="G58" s="383" t="s">
        <v>242</v>
      </c>
      <c r="H58" s="382"/>
      <c r="J58" s="247"/>
    </row>
    <row r="59" spans="1:10" ht="12.75">
      <c r="A59" s="270"/>
      <c r="B59" s="270"/>
      <c r="C59" s="270"/>
      <c r="D59" s="270"/>
      <c r="E59" s="261"/>
      <c r="G59" s="381" t="s">
        <v>243</v>
      </c>
      <c r="H59" s="382">
        <v>18</v>
      </c>
      <c r="J59" s="247"/>
    </row>
    <row r="60" spans="1:10" ht="12.75">
      <c r="A60" s="270"/>
      <c r="B60" s="270"/>
      <c r="C60" s="270"/>
      <c r="D60" s="270"/>
      <c r="E60" s="261"/>
      <c r="G60" s="381" t="s">
        <v>244</v>
      </c>
      <c r="H60" s="382">
        <v>19</v>
      </c>
      <c r="J60" s="247"/>
    </row>
    <row r="61" spans="1:10" ht="12.75">
      <c r="A61" s="270"/>
      <c r="B61" s="270"/>
      <c r="C61" s="270"/>
      <c r="D61" s="270"/>
      <c r="E61" s="261"/>
      <c r="G61" s="376"/>
      <c r="H61" s="372"/>
      <c r="J61" s="247"/>
    </row>
    <row r="62" spans="1:10" ht="12.75">
      <c r="A62" s="270"/>
      <c r="B62" s="270"/>
      <c r="C62" s="270"/>
      <c r="D62" s="270"/>
      <c r="E62" s="261"/>
      <c r="G62" s="386" t="s">
        <v>168</v>
      </c>
      <c r="H62" s="382"/>
      <c r="J62" s="247"/>
    </row>
    <row r="63" spans="1:10" ht="12" customHeight="1">
      <c r="E63" s="261"/>
      <c r="G63" s="383" t="s">
        <v>245</v>
      </c>
      <c r="H63" s="382"/>
    </row>
    <row r="64" spans="1:10" ht="12" customHeight="1">
      <c r="E64" s="261"/>
      <c r="G64" s="383" t="s">
        <v>225</v>
      </c>
      <c r="H64" s="382"/>
    </row>
    <row r="65" spans="5:8" ht="12" customHeight="1">
      <c r="E65" s="261"/>
      <c r="G65" s="381" t="s">
        <v>246</v>
      </c>
      <c r="H65" s="382">
        <v>20</v>
      </c>
    </row>
    <row r="66" spans="5:8" ht="12" customHeight="1">
      <c r="E66" s="261"/>
      <c r="G66" s="381" t="s">
        <v>247</v>
      </c>
      <c r="H66" s="382">
        <v>21</v>
      </c>
    </row>
    <row r="67" spans="5:8" ht="12" customHeight="1">
      <c r="E67" s="261"/>
      <c r="G67" s="376"/>
      <c r="H67" s="372"/>
    </row>
    <row r="68" spans="5:8" ht="12" customHeight="1">
      <c r="E68" s="261"/>
      <c r="G68" s="386" t="s">
        <v>173</v>
      </c>
      <c r="H68" s="382"/>
    </row>
    <row r="69" spans="5:8" ht="12" customHeight="1">
      <c r="E69" s="261"/>
      <c r="G69" s="383" t="s">
        <v>248</v>
      </c>
      <c r="H69" s="382"/>
    </row>
    <row r="70" spans="5:8" ht="12" customHeight="1">
      <c r="E70" s="261"/>
      <c r="G70" s="381" t="s">
        <v>249</v>
      </c>
      <c r="H70" s="382">
        <v>22</v>
      </c>
    </row>
    <row r="71" spans="5:8" ht="12" customHeight="1">
      <c r="E71" s="261"/>
      <c r="G71" s="381" t="s">
        <v>250</v>
      </c>
      <c r="H71" s="382">
        <v>23</v>
      </c>
    </row>
    <row r="72" spans="5:8" ht="12" customHeight="1">
      <c r="E72" s="261"/>
      <c r="G72" s="376"/>
      <c r="H72" s="372"/>
    </row>
    <row r="73" spans="5:8" ht="12" customHeight="1">
      <c r="E73" s="261"/>
      <c r="G73" s="386" t="s">
        <v>221</v>
      </c>
      <c r="H73" s="382"/>
    </row>
    <row r="74" spans="5:8" ht="12" customHeight="1">
      <c r="E74" s="261"/>
      <c r="G74" s="383" t="s">
        <v>251</v>
      </c>
      <c r="H74" s="382"/>
    </row>
    <row r="75" spans="5:8" ht="12" customHeight="1">
      <c r="E75" s="261"/>
      <c r="G75" s="381" t="s">
        <v>252</v>
      </c>
      <c r="H75" s="382">
        <v>24</v>
      </c>
    </row>
    <row r="76" spans="5:8" ht="12" customHeight="1">
      <c r="E76" s="261"/>
      <c r="G76" s="381" t="s">
        <v>253</v>
      </c>
      <c r="H76" s="382">
        <v>25</v>
      </c>
    </row>
    <row r="77" spans="5:8" ht="12" customHeight="1">
      <c r="E77" s="261"/>
      <c r="G77" s="376"/>
      <c r="H77" s="372"/>
    </row>
    <row r="78" spans="5:8" ht="12" customHeight="1">
      <c r="E78" s="261"/>
      <c r="G78" s="387" t="s">
        <v>180</v>
      </c>
      <c r="H78" s="382"/>
    </row>
    <row r="79" spans="5:8" ht="12" customHeight="1">
      <c r="E79" s="261"/>
      <c r="G79" s="381" t="s">
        <v>254</v>
      </c>
      <c r="H79" s="382">
        <v>26</v>
      </c>
    </row>
    <row r="80" spans="5:8" ht="12" customHeight="1"/>
    <row r="81" spans="1:10" s="380" customFormat="1" ht="60" customHeight="1">
      <c r="A81" s="379" t="s">
        <v>46</v>
      </c>
      <c r="J81" s="378"/>
    </row>
  </sheetData>
  <hyperlinks>
    <hyperlink ref="G3" location="'S1+2_Inhalt_Erläuterung'!A89" display="Allgemeine und methodische Erläuterungen"/>
    <hyperlink ref="G78" location="'S26_Tab15'!B1" display="Tabelle 15"/>
    <hyperlink ref="G78:G79" location="'S46-47_Tab15'!Z1S1" display="Tabelle 15"/>
    <hyperlink ref="G76:H76" location="'S44-45_Tab14.2'!A1" display="14.2 Preisbereinigt, verkettet"/>
    <hyperlink ref="G75:H75" location="'S42-43_Tab14.1'!Z1S1" display="14.1 In jeweiligen Preisen"/>
    <hyperlink ref="G78:H79" location="'S46-47_Tab15'!A1" display="Tabelle 15"/>
    <hyperlink ref="G71:H71" location="'S40-41_Tab13.2'!A1" display="13.2 Preisbereinigt, verkettet"/>
    <hyperlink ref="G68:H70" location="'S38-39_Tab13.1'!A1" display="Tabelle 13"/>
    <hyperlink ref="G66:H66" location="'S36-37_Tab12.2'!A1" display="12.2 Stadt Bremerhaven"/>
    <hyperlink ref="G62:H65" location="'S34-35_Tab12.1'!A1" display="Tabelle 12"/>
    <hyperlink ref="G60:H60" location="'S32-33_Tab11.2'!A1" display="11.2 Stadt Bremerhaven"/>
    <hyperlink ref="G56:H59" location="'S30-31_Tab11.1'!A1" display="Tabelle 11"/>
    <hyperlink ref="G50:H53" location="'S26-27_Tab10.1'!A1" display="Tabelle 10"/>
    <hyperlink ref="G47:H48" location="'S24-25_Tab9'!A1" display="Tabelle 9"/>
    <hyperlink ref="G43:H45" location="'S22-23_Tab8'!A1" display="Tabelle 8"/>
    <hyperlink ref="G39:H41" location="'S20-21_Tab7'!A1" display="Tabelle 7"/>
    <hyperlink ref="G35:H37" location="'S18-19_Tab6'!A1" display="Tabelle 6"/>
    <hyperlink ref="G32:H33" location="'S16-17_Tab5'!A1" display="Tabelle 5"/>
    <hyperlink ref="G29:H30" location="'S14-15_Tab4'!A1" display="Tabelle 4"/>
    <hyperlink ref="G27:H27" location="'S12-13_Tab3.2'!A1" display="3.2 Preisbereinigt, verkettet"/>
    <hyperlink ref="G23:H26" location="'S10-11_Tab3.1'!A1" display="Tabelle 3"/>
    <hyperlink ref="G21:H21" location="'S8-9_Tab2.2'!A1" display="2.2 Preisbereinigt, verkettet"/>
    <hyperlink ref="G17:H20" location="'S6-7_Tab2.1'!A1" display="Tabelle 2"/>
    <hyperlink ref="G15:H15" location="'S5_Tab1.2'!A1" display="1.2 Bruttoinlandsprodukt je Erwerbstätigen (Inland)"/>
    <hyperlink ref="G12:H14" location="'S4_Tab1.1'!A1" display="Tabelle 1"/>
    <hyperlink ref="G8:H10" location="'S3_Abb'!A1" display="Abbildung 2"/>
    <hyperlink ref="G5:H6" location="'S3_Abb'!A1" display="Abbildung 1"/>
    <hyperlink ref="G3:H3" location="'S1_2_Inhalt_Erläuterung'!A81" display="Allgemeine und methodische Erläuterungen"/>
    <hyperlink ref="G54:H54" location="'S28-29_Tab10.2'!A1" display="10.2 Stadt Bremerhaven (in jeweiligen Preisen)"/>
    <hyperlink ref="G73:H75" location="'S42-43_Tab14.1'!A1" display="Tabelle 14"/>
  </hyperlinks>
  <pageMargins left="0.59055118110236227" right="0.59055118110236227" top="0.59055118110236227" bottom="0.59055118110236227" header="0.19685039370078741" footer="0.19685039370078741"/>
  <pageSetup paperSize="9" orientation="portrait" useFirstPageNumber="1" r:id="rId1"/>
  <headerFooter>
    <oddFooter>&amp;L&amp;"Arial,Standard"&amp;7Statistisches Landesamt Bremen I Statistischer Bericht I Bruttoinlandsprodukt, Bruttowertschöpfung und Arbeitnehmerentgelt&amp;R&amp;"Arial,Standard"&amp;P</oddFooter>
    <evenFooter>&amp;L&amp;"Arial,Standard"&amp;6&amp;A&amp;R&amp;"Arial,Standard"&amp;6Statistisches Landesamt Bremen  I  Statistische Berichte  I  Arbeitnehmerverdienste 4. Quartal 2015</evenFooter>
  </headerFooter>
  <rowBreaks count="1" manualBreakCount="1">
    <brk id="55"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0" tint="-0.249977111117893"/>
  </sheetPr>
  <dimension ref="A1:X38"/>
  <sheetViews>
    <sheetView workbookViewId="0">
      <selection activeCell="M26" sqref="M26"/>
    </sheetView>
  </sheetViews>
  <sheetFormatPr baseColWidth="10" defaultColWidth="12" defaultRowHeight="11.25"/>
  <cols>
    <col min="1" max="1" width="12" style="44"/>
    <col min="2" max="9" width="12.83203125" style="44" customWidth="1"/>
    <col min="10" max="16384" width="12" style="44"/>
  </cols>
  <sheetData>
    <row r="1" spans="1:24" ht="15.95" customHeight="1">
      <c r="A1" s="271" t="s">
        <v>30</v>
      </c>
      <c r="B1" s="272"/>
      <c r="C1" s="272"/>
      <c r="D1" s="272"/>
      <c r="E1" s="272"/>
      <c r="F1" s="273"/>
      <c r="G1" s="273"/>
      <c r="H1" s="273"/>
      <c r="I1" s="273"/>
    </row>
    <row r="2" spans="1:24" s="45" customFormat="1" ht="15.95" customHeight="1">
      <c r="A2" s="229" t="s">
        <v>8</v>
      </c>
      <c r="B2" s="231" t="s">
        <v>1</v>
      </c>
      <c r="C2" s="233"/>
      <c r="D2" s="231" t="s">
        <v>28</v>
      </c>
      <c r="E2" s="233"/>
      <c r="F2" s="231" t="s">
        <v>1</v>
      </c>
      <c r="G2" s="233"/>
      <c r="H2" s="231" t="s">
        <v>28</v>
      </c>
      <c r="I2" s="232"/>
      <c r="K2" s="177" t="s">
        <v>119</v>
      </c>
    </row>
    <row r="3" spans="1:24" s="48" customFormat="1" ht="20.100000000000001" customHeight="1">
      <c r="A3" s="230"/>
      <c r="B3" s="46" t="s">
        <v>0</v>
      </c>
      <c r="C3" s="47" t="s">
        <v>2</v>
      </c>
      <c r="D3" s="46" t="s">
        <v>0</v>
      </c>
      <c r="E3" s="47" t="s">
        <v>2</v>
      </c>
      <c r="F3" s="46" t="s">
        <v>0</v>
      </c>
      <c r="G3" s="47" t="s">
        <v>2</v>
      </c>
      <c r="H3" s="46" t="s">
        <v>0</v>
      </c>
      <c r="I3" s="47" t="s">
        <v>2</v>
      </c>
    </row>
    <row r="4" spans="1:24" s="52" customFormat="1" ht="9.9499999999999993" customHeight="1">
      <c r="A4" s="49"/>
      <c r="B4" s="50"/>
      <c r="C4" s="50"/>
      <c r="D4" s="50"/>
      <c r="E4" s="50"/>
      <c r="F4" s="50"/>
      <c r="G4" s="50"/>
      <c r="H4" s="50"/>
      <c r="I4" s="50"/>
      <c r="J4" s="51"/>
      <c r="K4" s="51"/>
      <c r="L4" s="51"/>
      <c r="M4" s="51"/>
      <c r="N4" s="51"/>
      <c r="O4" s="51"/>
      <c r="P4" s="51"/>
      <c r="Q4" s="51"/>
      <c r="R4" s="51"/>
      <c r="S4" s="51"/>
      <c r="T4" s="51"/>
      <c r="U4" s="51"/>
      <c r="V4" s="51"/>
      <c r="W4" s="51"/>
      <c r="X4" s="51"/>
    </row>
    <row r="5" spans="1:24" s="53" customFormat="1" ht="9.9499999999999993" customHeight="1">
      <c r="A5" s="49"/>
      <c r="B5" s="234" t="s">
        <v>31</v>
      </c>
      <c r="C5" s="234"/>
      <c r="D5" s="234"/>
      <c r="E5" s="234"/>
      <c r="F5" s="235" t="s">
        <v>3</v>
      </c>
      <c r="G5" s="235"/>
      <c r="H5" s="235"/>
      <c r="I5" s="235"/>
      <c r="J5" s="51"/>
      <c r="K5" s="51"/>
      <c r="L5" s="51"/>
      <c r="M5" s="51"/>
      <c r="N5" s="51"/>
      <c r="O5" s="51"/>
      <c r="P5" s="51"/>
      <c r="Q5" s="51"/>
      <c r="R5" s="51"/>
      <c r="S5" s="51"/>
      <c r="T5" s="51"/>
      <c r="U5" s="51"/>
      <c r="V5" s="51"/>
      <c r="W5" s="51"/>
      <c r="X5" s="51"/>
    </row>
    <row r="6" spans="1:24" s="53" customFormat="1" ht="9.9499999999999993" customHeight="1">
      <c r="A6" s="49"/>
      <c r="B6" s="50"/>
      <c r="C6" s="50"/>
      <c r="D6" s="50"/>
      <c r="E6" s="50"/>
      <c r="F6" s="50"/>
      <c r="G6" s="50"/>
      <c r="H6" s="50"/>
      <c r="I6" s="102"/>
      <c r="J6" s="51"/>
      <c r="K6" s="51"/>
      <c r="L6" s="51"/>
      <c r="M6" s="51"/>
      <c r="N6" s="51"/>
      <c r="O6" s="51"/>
      <c r="P6" s="51"/>
      <c r="Q6" s="51"/>
      <c r="R6" s="51"/>
      <c r="S6" s="51"/>
      <c r="T6" s="51"/>
      <c r="U6" s="51"/>
      <c r="V6" s="51"/>
      <c r="W6" s="51"/>
      <c r="X6" s="51"/>
    </row>
    <row r="7" spans="1:24" s="53" customFormat="1" ht="9.9499999999999993" customHeight="1">
      <c r="A7" s="54">
        <v>1991</v>
      </c>
      <c r="B7" s="94"/>
      <c r="C7" s="94"/>
      <c r="D7" s="94"/>
      <c r="E7" s="94"/>
      <c r="F7" s="83">
        <v>18744.625</v>
      </c>
      <c r="G7" s="83">
        <v>1579800</v>
      </c>
      <c r="H7" s="84">
        <v>24127.276999999998</v>
      </c>
      <c r="I7" s="84">
        <v>2038505.406</v>
      </c>
      <c r="J7" s="51"/>
      <c r="K7" s="51"/>
      <c r="L7" s="51"/>
      <c r="M7" s="51"/>
      <c r="N7" s="51"/>
      <c r="O7" s="51"/>
      <c r="P7" s="51"/>
      <c r="Q7" s="51"/>
      <c r="R7" s="51"/>
      <c r="S7" s="51"/>
      <c r="T7" s="51"/>
      <c r="U7" s="51"/>
      <c r="V7" s="51"/>
      <c r="W7" s="51"/>
      <c r="X7" s="51"/>
    </row>
    <row r="8" spans="1:24" s="53" customFormat="1" ht="12" customHeight="1">
      <c r="A8" s="54">
        <v>1992</v>
      </c>
      <c r="B8" s="94">
        <f t="shared" ref="B8:E23" si="0">F8/F7*100</f>
        <v>103.05939969457911</v>
      </c>
      <c r="C8" s="94">
        <f t="shared" si="0"/>
        <v>107.3123180149386</v>
      </c>
      <c r="D8" s="94">
        <f t="shared" si="0"/>
        <v>98.717915826141507</v>
      </c>
      <c r="E8" s="94">
        <f t="shared" si="0"/>
        <v>101.92380711302367</v>
      </c>
      <c r="F8" s="83">
        <v>19318.098000000002</v>
      </c>
      <c r="G8" s="83">
        <v>1695320</v>
      </c>
      <c r="H8" s="84">
        <v>23817.945</v>
      </c>
      <c r="I8" s="84">
        <v>2077722.318</v>
      </c>
      <c r="J8" s="51"/>
      <c r="K8" s="51"/>
      <c r="L8" s="51"/>
      <c r="M8" s="51"/>
      <c r="N8" s="51"/>
      <c r="O8" s="51"/>
      <c r="P8" s="51"/>
      <c r="Q8" s="51"/>
      <c r="R8" s="51"/>
      <c r="S8" s="51"/>
      <c r="T8" s="51"/>
      <c r="U8" s="51"/>
      <c r="V8" s="51"/>
      <c r="W8" s="51"/>
      <c r="X8" s="51"/>
    </row>
    <row r="9" spans="1:24" s="53" customFormat="1" ht="12" customHeight="1">
      <c r="A9" s="54">
        <v>1993</v>
      </c>
      <c r="B9" s="94">
        <f t="shared" si="0"/>
        <v>99.8709137928589</v>
      </c>
      <c r="C9" s="94">
        <f t="shared" si="0"/>
        <v>103.13982021093362</v>
      </c>
      <c r="D9" s="94">
        <f t="shared" si="0"/>
        <v>95.724022370527763</v>
      </c>
      <c r="E9" s="94">
        <f t="shared" si="0"/>
        <v>99.043834595802807</v>
      </c>
      <c r="F9" s="83">
        <v>19293.161</v>
      </c>
      <c r="G9" s="83">
        <v>1748550</v>
      </c>
      <c r="H9" s="84">
        <v>22799.494999999999</v>
      </c>
      <c r="I9" s="84">
        <v>2057855.8559999999</v>
      </c>
      <c r="J9" s="51"/>
      <c r="K9" s="51"/>
      <c r="L9" s="51"/>
      <c r="M9" s="51"/>
      <c r="N9" s="51"/>
      <c r="O9" s="51"/>
      <c r="P9" s="51"/>
      <c r="Q9" s="51"/>
      <c r="R9" s="51"/>
      <c r="S9" s="51"/>
      <c r="T9" s="51"/>
      <c r="U9" s="51"/>
      <c r="V9" s="51"/>
      <c r="W9" s="51"/>
      <c r="X9" s="51"/>
    </row>
    <row r="10" spans="1:24" s="53" customFormat="1" ht="12" customHeight="1">
      <c r="A10" s="54">
        <v>1994</v>
      </c>
      <c r="B10" s="94">
        <f t="shared" si="0"/>
        <v>103.4496265282812</v>
      </c>
      <c r="C10" s="94">
        <f t="shared" si="0"/>
        <v>104.67473049097823</v>
      </c>
      <c r="D10" s="94">
        <f t="shared" si="0"/>
        <v>101.51091943045229</v>
      </c>
      <c r="E10" s="94">
        <f t="shared" si="0"/>
        <v>102.45737211634906</v>
      </c>
      <c r="F10" s="83">
        <v>19958.703000000001</v>
      </c>
      <c r="G10" s="83">
        <v>1830290</v>
      </c>
      <c r="H10" s="84">
        <v>23143.976999999999</v>
      </c>
      <c r="I10" s="84">
        <v>2108425.0320000001</v>
      </c>
      <c r="J10" s="51"/>
      <c r="K10" s="51"/>
      <c r="L10" s="51"/>
      <c r="M10" s="51"/>
      <c r="N10" s="51"/>
      <c r="O10" s="51"/>
      <c r="P10" s="51"/>
      <c r="Q10" s="51"/>
      <c r="R10" s="51"/>
      <c r="S10" s="51"/>
      <c r="T10" s="51"/>
      <c r="U10" s="51"/>
      <c r="V10" s="51"/>
      <c r="W10" s="51"/>
      <c r="X10" s="51"/>
    </row>
    <row r="11" spans="1:24" s="53" customFormat="1" ht="12" customHeight="1">
      <c r="A11" s="54">
        <v>1995</v>
      </c>
      <c r="B11" s="94">
        <f t="shared" si="0"/>
        <v>102.22811071440863</v>
      </c>
      <c r="C11" s="94">
        <f t="shared" si="0"/>
        <v>103.74749356659328</v>
      </c>
      <c r="D11" s="94">
        <f t="shared" si="0"/>
        <v>100.05640344353954</v>
      </c>
      <c r="E11" s="94">
        <f t="shared" si="0"/>
        <v>101.73764072442486</v>
      </c>
      <c r="F11" s="83">
        <v>20403.404999999999</v>
      </c>
      <c r="G11" s="83">
        <v>1898880</v>
      </c>
      <c r="H11" s="84">
        <v>23157.030999999999</v>
      </c>
      <c r="I11" s="84">
        <v>2145061.8840000001</v>
      </c>
      <c r="J11" s="51"/>
      <c r="K11" s="51"/>
      <c r="L11" s="51"/>
      <c r="M11" s="51"/>
      <c r="N11" s="51"/>
      <c r="O11" s="51"/>
      <c r="P11" s="51"/>
      <c r="Q11" s="51"/>
      <c r="R11" s="51"/>
      <c r="S11" s="51"/>
      <c r="T11" s="51"/>
      <c r="U11" s="51"/>
      <c r="V11" s="51"/>
      <c r="W11" s="51"/>
      <c r="X11" s="51"/>
    </row>
    <row r="12" spans="1:24" s="53" customFormat="1" ht="12" customHeight="1">
      <c r="A12" s="54">
        <v>1996</v>
      </c>
      <c r="B12" s="94">
        <f t="shared" si="0"/>
        <v>100.30751239805318</v>
      </c>
      <c r="C12" s="94">
        <f t="shared" si="0"/>
        <v>101.44506235254467</v>
      </c>
      <c r="D12" s="94">
        <f t="shared" si="0"/>
        <v>99.892818729654948</v>
      </c>
      <c r="E12" s="94">
        <f t="shared" si="0"/>
        <v>100.81789752225161</v>
      </c>
      <c r="F12" s="83">
        <v>20466.148000000001</v>
      </c>
      <c r="G12" s="83">
        <v>1926320</v>
      </c>
      <c r="H12" s="84">
        <v>23132.210999999999</v>
      </c>
      <c r="I12" s="84">
        <v>2162606.2919999999</v>
      </c>
      <c r="J12" s="51"/>
      <c r="K12" s="51"/>
      <c r="L12" s="51"/>
      <c r="M12" s="51"/>
      <c r="N12" s="51"/>
      <c r="O12" s="51"/>
      <c r="P12" s="51"/>
      <c r="Q12" s="51"/>
      <c r="R12" s="51"/>
      <c r="S12" s="51"/>
      <c r="T12" s="51"/>
      <c r="U12" s="51"/>
      <c r="V12" s="51"/>
      <c r="W12" s="51"/>
      <c r="X12" s="51"/>
    </row>
    <row r="13" spans="1:24" s="53" customFormat="1" ht="12" customHeight="1">
      <c r="A13" s="54">
        <v>1997</v>
      </c>
      <c r="B13" s="94">
        <f t="shared" si="0"/>
        <v>103.1439624105132</v>
      </c>
      <c r="C13" s="94">
        <f t="shared" si="0"/>
        <v>102.11647078367041</v>
      </c>
      <c r="D13" s="94">
        <f t="shared" si="0"/>
        <v>102.65224106766102</v>
      </c>
      <c r="E13" s="94">
        <f t="shared" si="0"/>
        <v>101.84920066809831</v>
      </c>
      <c r="F13" s="83">
        <v>21109.596000000001</v>
      </c>
      <c r="G13" s="83">
        <v>1967090</v>
      </c>
      <c r="H13" s="84">
        <v>23745.733</v>
      </c>
      <c r="I13" s="84">
        <v>2202597.2220000001</v>
      </c>
      <c r="J13" s="51"/>
      <c r="K13" s="51"/>
      <c r="L13" s="51"/>
      <c r="M13" s="51"/>
      <c r="N13" s="51"/>
      <c r="O13" s="51"/>
      <c r="P13" s="51"/>
      <c r="Q13" s="51"/>
      <c r="R13" s="51"/>
      <c r="S13" s="51"/>
      <c r="T13" s="51"/>
      <c r="U13" s="51"/>
      <c r="V13" s="51"/>
      <c r="W13" s="51"/>
      <c r="X13" s="51"/>
    </row>
    <row r="14" spans="1:24" s="53" customFormat="1" ht="12" customHeight="1">
      <c r="A14" s="54">
        <v>1998</v>
      </c>
      <c r="B14" s="94">
        <f t="shared" si="0"/>
        <v>101.13367399357145</v>
      </c>
      <c r="C14" s="94">
        <f t="shared" si="0"/>
        <v>102.59977936952554</v>
      </c>
      <c r="D14" s="94">
        <f t="shared" si="0"/>
        <v>100.50086472378005</v>
      </c>
      <c r="E14" s="94">
        <f t="shared" si="0"/>
        <v>101.97961813283354</v>
      </c>
      <c r="F14" s="83">
        <v>21348.91</v>
      </c>
      <c r="G14" s="83">
        <v>2018230</v>
      </c>
      <c r="H14" s="84">
        <v>23864.667000000001</v>
      </c>
      <c r="I14" s="84">
        <v>2246200.236</v>
      </c>
      <c r="J14" s="51"/>
      <c r="K14" s="51"/>
      <c r="L14" s="51"/>
      <c r="M14" s="51"/>
      <c r="N14" s="51"/>
      <c r="O14" s="51"/>
      <c r="P14" s="51"/>
      <c r="Q14" s="51"/>
      <c r="R14" s="51"/>
      <c r="S14" s="51"/>
      <c r="T14" s="51"/>
      <c r="U14" s="51"/>
      <c r="V14" s="51"/>
      <c r="W14" s="51"/>
      <c r="X14" s="51"/>
    </row>
    <row r="15" spans="1:24" s="8" customFormat="1" ht="12" customHeight="1">
      <c r="A15" s="54">
        <v>1999</v>
      </c>
      <c r="B15" s="94">
        <f t="shared" si="0"/>
        <v>100.31348673070428</v>
      </c>
      <c r="C15" s="94">
        <f t="shared" si="0"/>
        <v>102.31143130366706</v>
      </c>
      <c r="D15" s="94">
        <f t="shared" si="0"/>
        <v>99.654564633145725</v>
      </c>
      <c r="E15" s="94">
        <f t="shared" si="0"/>
        <v>101.98713530898232</v>
      </c>
      <c r="F15" s="83">
        <v>21415.835999999999</v>
      </c>
      <c r="G15" s="83">
        <v>2064880</v>
      </c>
      <c r="H15" s="84">
        <v>23782.23</v>
      </c>
      <c r="I15" s="84">
        <v>2290835.2740000002</v>
      </c>
      <c r="J15" s="51"/>
      <c r="K15" s="51"/>
      <c r="L15" s="51"/>
      <c r="M15" s="51"/>
      <c r="N15" s="51"/>
      <c r="O15" s="51"/>
      <c r="P15" s="51"/>
      <c r="Q15" s="51"/>
      <c r="R15" s="51"/>
      <c r="S15" s="51"/>
      <c r="T15" s="51"/>
      <c r="U15" s="51"/>
      <c r="V15" s="51"/>
      <c r="W15" s="51"/>
      <c r="X15" s="51"/>
    </row>
    <row r="16" spans="1:24" s="53" customFormat="1" ht="12" customHeight="1">
      <c r="A16" s="54">
        <v>2000</v>
      </c>
      <c r="B16" s="94">
        <f t="shared" si="0"/>
        <v>104.41125903280172</v>
      </c>
      <c r="C16" s="94">
        <f t="shared" si="0"/>
        <v>102.49893456278332</v>
      </c>
      <c r="D16" s="94">
        <f t="shared" si="0"/>
        <v>104.73222233575237</v>
      </c>
      <c r="E16" s="94">
        <f t="shared" si="0"/>
        <v>102.96204527536884</v>
      </c>
      <c r="F16" s="83">
        <v>22360.544000000002</v>
      </c>
      <c r="G16" s="83">
        <v>2116480</v>
      </c>
      <c r="H16" s="84">
        <v>24907.657999999999</v>
      </c>
      <c r="I16" s="84">
        <v>2358690.852</v>
      </c>
      <c r="J16" s="51"/>
      <c r="K16" s="51"/>
      <c r="L16" s="51"/>
      <c r="M16" s="51"/>
      <c r="N16" s="51"/>
      <c r="O16" s="51"/>
      <c r="P16" s="51"/>
      <c r="Q16" s="51"/>
      <c r="R16" s="51"/>
      <c r="S16" s="51"/>
      <c r="T16" s="51"/>
      <c r="U16" s="51"/>
      <c r="V16" s="51"/>
      <c r="W16" s="51"/>
      <c r="X16" s="51"/>
    </row>
    <row r="17" spans="1:24" s="8" customFormat="1" ht="12" customHeight="1">
      <c r="A17" s="54">
        <v>2001</v>
      </c>
      <c r="B17" s="94">
        <f t="shared" si="0"/>
        <v>103.55518631389289</v>
      </c>
      <c r="C17" s="94">
        <f t="shared" si="0"/>
        <v>102.99412231629876</v>
      </c>
      <c r="D17" s="94">
        <f t="shared" si="0"/>
        <v>101.99357964526412</v>
      </c>
      <c r="E17" s="94">
        <f t="shared" si="0"/>
        <v>101.69547145044848</v>
      </c>
      <c r="F17" s="83">
        <v>23155.503000000001</v>
      </c>
      <c r="G17" s="83">
        <v>2179850</v>
      </c>
      <c r="H17" s="84">
        <v>25404.212</v>
      </c>
      <c r="I17" s="84">
        <v>2398681.7820000001</v>
      </c>
      <c r="J17" s="51"/>
      <c r="K17" s="51"/>
      <c r="L17" s="51"/>
      <c r="M17" s="51"/>
      <c r="N17" s="51"/>
      <c r="O17" s="51"/>
      <c r="P17" s="51"/>
      <c r="Q17" s="51"/>
      <c r="R17" s="51"/>
      <c r="S17" s="51"/>
      <c r="T17" s="51"/>
      <c r="U17" s="51"/>
      <c r="V17" s="51"/>
      <c r="W17" s="51"/>
      <c r="X17" s="51"/>
    </row>
    <row r="18" spans="1:24" s="53" customFormat="1" ht="12" customHeight="1">
      <c r="A18" s="54">
        <v>2002</v>
      </c>
      <c r="B18" s="94">
        <f t="shared" si="0"/>
        <v>102.87667687460731</v>
      </c>
      <c r="C18" s="94">
        <f t="shared" si="0"/>
        <v>101.35055164346171</v>
      </c>
      <c r="D18" s="94">
        <f t="shared" si="0"/>
        <v>101.89605959830598</v>
      </c>
      <c r="E18" s="94">
        <f t="shared" si="0"/>
        <v>100</v>
      </c>
      <c r="F18" s="83">
        <v>23821.612000000001</v>
      </c>
      <c r="G18" s="83">
        <v>2209290</v>
      </c>
      <c r="H18" s="84">
        <v>25885.891</v>
      </c>
      <c r="I18" s="84">
        <v>2398681.7820000001</v>
      </c>
    </row>
    <row r="19" spans="1:24" ht="12" customHeight="1">
      <c r="A19" s="54">
        <v>2003</v>
      </c>
      <c r="B19" s="94">
        <f t="shared" si="0"/>
        <v>102.58917826383873</v>
      </c>
      <c r="C19" s="94">
        <f t="shared" si="0"/>
        <v>100.48839219839859</v>
      </c>
      <c r="D19" s="94">
        <f t="shared" si="0"/>
        <v>100.97112747635381</v>
      </c>
      <c r="E19" s="94">
        <f t="shared" si="0"/>
        <v>99.290093578573718</v>
      </c>
      <c r="F19" s="83">
        <v>24438.396000000001</v>
      </c>
      <c r="G19" s="83">
        <v>2220080</v>
      </c>
      <c r="H19" s="84">
        <v>26137.276000000002</v>
      </c>
      <c r="I19" s="84">
        <v>2381653.3859999999</v>
      </c>
    </row>
    <row r="20" spans="1:24" ht="12" customHeight="1">
      <c r="A20" s="54">
        <v>2004</v>
      </c>
      <c r="B20" s="94">
        <f t="shared" si="0"/>
        <v>101.04695496382006</v>
      </c>
      <c r="C20" s="94">
        <f t="shared" si="0"/>
        <v>102.27649454073726</v>
      </c>
      <c r="D20" s="94">
        <f t="shared" si="0"/>
        <v>100.30288160097479</v>
      </c>
      <c r="E20" s="94">
        <f t="shared" si="0"/>
        <v>101.16997075073124</v>
      </c>
      <c r="F20" s="83">
        <v>24694.255000000001</v>
      </c>
      <c r="G20" s="83">
        <v>2270620</v>
      </c>
      <c r="H20" s="84">
        <v>26216.440999999999</v>
      </c>
      <c r="I20" s="84">
        <v>2409518.034</v>
      </c>
    </row>
    <row r="21" spans="1:24" ht="12" customHeight="1">
      <c r="A21" s="54">
        <v>2005</v>
      </c>
      <c r="B21" s="94">
        <f>F21/F20*100</f>
        <v>101.67456357764183</v>
      </c>
      <c r="C21" s="94">
        <f t="shared" si="0"/>
        <v>101.3317948401758</v>
      </c>
      <c r="D21" s="94">
        <f t="shared" si="0"/>
        <v>100.87453518194937</v>
      </c>
      <c r="E21" s="94">
        <f t="shared" si="0"/>
        <v>100.70671378091873</v>
      </c>
      <c r="F21" s="83">
        <v>25107.776000000002</v>
      </c>
      <c r="G21" s="83">
        <v>2300860</v>
      </c>
      <c r="H21" s="84">
        <v>26445.713</v>
      </c>
      <c r="I21" s="84">
        <v>2426546.4300000002</v>
      </c>
    </row>
    <row r="22" spans="1:24" ht="12" customHeight="1">
      <c r="A22" s="54">
        <v>2006</v>
      </c>
      <c r="B22" s="94">
        <f t="shared" si="0"/>
        <v>104.68969852208336</v>
      </c>
      <c r="C22" s="94">
        <f t="shared" si="0"/>
        <v>104.01545509070522</v>
      </c>
      <c r="D22" s="94">
        <f t="shared" si="0"/>
        <v>104.25245104943852</v>
      </c>
      <c r="E22" s="94">
        <f t="shared" si="0"/>
        <v>103.70015948963318</v>
      </c>
      <c r="F22" s="83">
        <v>26285.255000000001</v>
      </c>
      <c r="G22" s="83">
        <v>2393250</v>
      </c>
      <c r="H22" s="84">
        <v>27570.304</v>
      </c>
      <c r="I22" s="84">
        <v>2516332.5180000002</v>
      </c>
    </row>
    <row r="23" spans="1:24" ht="12" customHeight="1">
      <c r="A23" s="54">
        <v>2007</v>
      </c>
      <c r="B23" s="94">
        <f t="shared" si="0"/>
        <v>103.80580671559017</v>
      </c>
      <c r="C23" s="94">
        <f t="shared" si="0"/>
        <v>105.01326647863785</v>
      </c>
      <c r="D23" s="94">
        <f t="shared" si="0"/>
        <v>101.79928375109684</v>
      </c>
      <c r="E23" s="94">
        <f t="shared" si="0"/>
        <v>103.26053521993232</v>
      </c>
      <c r="F23" s="83">
        <v>27285.620999999999</v>
      </c>
      <c r="G23" s="83">
        <v>2513230</v>
      </c>
      <c r="H23" s="84">
        <v>28066.371999999999</v>
      </c>
      <c r="I23" s="84">
        <v>2598378.426</v>
      </c>
    </row>
    <row r="24" spans="1:24" ht="12" customHeight="1">
      <c r="A24" s="54">
        <v>2008</v>
      </c>
      <c r="B24" s="94">
        <f t="shared" ref="B24:E31" si="1">F24/F23*100</f>
        <v>101.34426847019536</v>
      </c>
      <c r="C24" s="94">
        <f t="shared" si="1"/>
        <v>101.93018545855335</v>
      </c>
      <c r="D24" s="94">
        <f t="shared" si="1"/>
        <v>100.29128096784294</v>
      </c>
      <c r="E24" s="94">
        <f t="shared" si="1"/>
        <v>101.08231555952736</v>
      </c>
      <c r="F24" s="83">
        <v>27652.413</v>
      </c>
      <c r="G24" s="83">
        <v>2561740</v>
      </c>
      <c r="H24" s="84">
        <v>28148.124</v>
      </c>
      <c r="I24" s="84">
        <v>2626501.08</v>
      </c>
    </row>
    <row r="25" spans="1:24" ht="12" customHeight="1">
      <c r="A25" s="54">
        <v>2009</v>
      </c>
      <c r="B25" s="94">
        <f t="shared" si="1"/>
        <v>90.993628657289321</v>
      </c>
      <c r="C25" s="94">
        <f t="shared" si="1"/>
        <v>96.039410713030975</v>
      </c>
      <c r="D25" s="94">
        <f t="shared" si="1"/>
        <v>90.729367967826207</v>
      </c>
      <c r="E25" s="94">
        <f t="shared" si="1"/>
        <v>94.381139489194496</v>
      </c>
      <c r="F25" s="83">
        <v>25161.934000000001</v>
      </c>
      <c r="G25" s="83">
        <v>2460280</v>
      </c>
      <c r="H25" s="84">
        <v>25538.615000000002</v>
      </c>
      <c r="I25" s="84">
        <v>2478921.648</v>
      </c>
    </row>
    <row r="26" spans="1:24" ht="12" customHeight="1">
      <c r="A26" s="54">
        <v>2010</v>
      </c>
      <c r="B26" s="94">
        <f t="shared" si="1"/>
        <v>106.18724299968356</v>
      </c>
      <c r="C26" s="94">
        <f t="shared" si="1"/>
        <v>104.86855154697838</v>
      </c>
      <c r="D26" s="94">
        <f t="shared" si="1"/>
        <v>104.62103759346384</v>
      </c>
      <c r="E26" s="94">
        <f t="shared" si="1"/>
        <v>104.07993338884263</v>
      </c>
      <c r="F26" s="83">
        <v>26718.763999999999</v>
      </c>
      <c r="G26" s="83">
        <v>2580060</v>
      </c>
      <c r="H26" s="84">
        <v>26718.763999999999</v>
      </c>
      <c r="I26" s="84">
        <v>2580060</v>
      </c>
    </row>
    <row r="27" spans="1:24" ht="12" customHeight="1">
      <c r="A27" s="54">
        <v>2011</v>
      </c>
      <c r="B27" s="94">
        <f t="shared" si="1"/>
        <v>103.53962481198606</v>
      </c>
      <c r="C27" s="94">
        <f t="shared" si="1"/>
        <v>104.76965651961582</v>
      </c>
      <c r="D27" s="94">
        <f t="shared" si="1"/>
        <v>102.39805628733424</v>
      </c>
      <c r="E27" s="94">
        <f t="shared" si="1"/>
        <v>103.66</v>
      </c>
      <c r="F27" s="83">
        <v>27664.508000000002</v>
      </c>
      <c r="G27" s="83">
        <v>2703120</v>
      </c>
      <c r="H27" s="84">
        <v>27359.494999999999</v>
      </c>
      <c r="I27" s="84">
        <v>2674490.196</v>
      </c>
    </row>
    <row r="28" spans="1:24" ht="12" customHeight="1">
      <c r="A28" s="54">
        <v>2012</v>
      </c>
      <c r="B28" s="94">
        <f t="shared" si="1"/>
        <v>104.34339913075628</v>
      </c>
      <c r="C28" s="94">
        <f t="shared" si="1"/>
        <v>101.91408446535854</v>
      </c>
      <c r="D28" s="94">
        <f t="shared" si="1"/>
        <v>102.67522481683233</v>
      </c>
      <c r="E28" s="94">
        <f t="shared" si="1"/>
        <v>100.40517075053057</v>
      </c>
      <c r="F28" s="83">
        <v>28866.088</v>
      </c>
      <c r="G28" s="83">
        <v>2754860</v>
      </c>
      <c r="H28" s="84">
        <v>28091.422999999999</v>
      </c>
      <c r="I28" s="84">
        <v>2685326.4479999999</v>
      </c>
    </row>
    <row r="29" spans="1:24" ht="12" customHeight="1">
      <c r="A29" s="54">
        <v>2013</v>
      </c>
      <c r="B29" s="94">
        <f t="shared" si="1"/>
        <v>101.39906037839282</v>
      </c>
      <c r="C29" s="94">
        <f t="shared" si="1"/>
        <v>102.3943140486268</v>
      </c>
      <c r="D29" s="94">
        <f t="shared" si="1"/>
        <v>99.32667704302483</v>
      </c>
      <c r="E29" s="94">
        <f t="shared" si="1"/>
        <v>100.2978478093774</v>
      </c>
      <c r="F29" s="83">
        <v>29269.941999999999</v>
      </c>
      <c r="G29" s="83">
        <v>2820820</v>
      </c>
      <c r="H29" s="84">
        <v>27902.276999999998</v>
      </c>
      <c r="I29" s="84">
        <v>2693324.6340000001</v>
      </c>
    </row>
    <row r="30" spans="1:24" ht="12" customHeight="1">
      <c r="A30" s="54">
        <v>2014</v>
      </c>
      <c r="B30" s="94">
        <f t="shared" si="1"/>
        <v>102.90093161100218</v>
      </c>
      <c r="C30" s="94">
        <f t="shared" si="1"/>
        <v>103.36178841613433</v>
      </c>
      <c r="D30" s="94">
        <f t="shared" si="1"/>
        <v>100.80572994096504</v>
      </c>
      <c r="E30" s="94">
        <f t="shared" si="1"/>
        <v>101.59977009292078</v>
      </c>
      <c r="F30" s="83">
        <v>30119.043000000001</v>
      </c>
      <c r="G30" s="83">
        <v>2915650</v>
      </c>
      <c r="H30" s="84">
        <v>28127.094000000001</v>
      </c>
      <c r="I30" s="84">
        <v>2736411.6359999999</v>
      </c>
    </row>
    <row r="31" spans="1:24" ht="12" customHeight="1">
      <c r="A31" s="54">
        <v>2015</v>
      </c>
      <c r="B31" s="94">
        <f t="shared" si="1"/>
        <v>104.88382383198562</v>
      </c>
      <c r="C31" s="94">
        <f t="shared" si="1"/>
        <v>103.78131805943787</v>
      </c>
      <c r="D31" s="94">
        <f t="shared" si="1"/>
        <v>102.68649864788732</v>
      </c>
      <c r="E31" s="94">
        <f t="shared" si="1"/>
        <v>101.68772392985103</v>
      </c>
      <c r="F31" s="83">
        <v>31590.004000000001</v>
      </c>
      <c r="G31" s="83">
        <v>3025900</v>
      </c>
      <c r="H31" s="84">
        <v>28882.727999999999</v>
      </c>
      <c r="I31" s="84">
        <v>2782594.71</v>
      </c>
    </row>
    <row r="32" spans="1:24" s="110" customFormat="1" ht="15.95" customHeight="1">
      <c r="A32" s="104"/>
      <c r="B32" s="105" t="s">
        <v>32</v>
      </c>
      <c r="C32" s="106"/>
      <c r="D32" s="106"/>
      <c r="E32" s="106"/>
      <c r="F32" s="107"/>
      <c r="G32" s="108"/>
      <c r="H32" s="109"/>
      <c r="I32" s="109"/>
    </row>
    <row r="33" spans="1:9" s="110" customFormat="1" ht="15.95" customHeight="1">
      <c r="A33" s="104"/>
      <c r="B33" s="111">
        <v>102.1985432091146</v>
      </c>
      <c r="C33" s="111">
        <v>102.74495806915533</v>
      </c>
      <c r="D33" s="111">
        <v>100.75240286190639</v>
      </c>
      <c r="E33" s="111">
        <v>101.30497032076278</v>
      </c>
      <c r="F33" s="107"/>
      <c r="G33" s="108"/>
      <c r="H33" s="109"/>
      <c r="I33" s="109"/>
    </row>
    <row r="34" spans="1:9" s="110" customFormat="1" ht="15.95" customHeight="1">
      <c r="A34" s="112"/>
      <c r="B34" s="278" t="s">
        <v>229</v>
      </c>
      <c r="C34" s="278"/>
      <c r="D34" s="278"/>
      <c r="E34" s="278"/>
      <c r="F34" s="276" t="s">
        <v>228</v>
      </c>
      <c r="G34" s="277"/>
      <c r="H34" s="277"/>
      <c r="I34" s="277"/>
    </row>
    <row r="35" spans="1:9" s="110" customFormat="1" ht="15.95" customHeight="1">
      <c r="A35" s="113"/>
      <c r="B35" s="231" t="s">
        <v>1</v>
      </c>
      <c r="C35" s="233"/>
      <c r="D35" s="231" t="s">
        <v>28</v>
      </c>
      <c r="E35" s="232"/>
      <c r="F35" s="114"/>
      <c r="G35" s="114"/>
      <c r="H35" s="114"/>
      <c r="I35" s="114"/>
    </row>
    <row r="36" spans="1:9" s="110" customFormat="1" ht="15.95" customHeight="1">
      <c r="B36" s="116" t="s">
        <v>0</v>
      </c>
      <c r="C36" s="117" t="s">
        <v>2</v>
      </c>
      <c r="D36" s="116" t="s">
        <v>0</v>
      </c>
      <c r="E36" s="117" t="s">
        <v>2</v>
      </c>
      <c r="F36" s="274" t="s">
        <v>120</v>
      </c>
      <c r="G36" s="275"/>
      <c r="H36" s="275"/>
      <c r="I36" s="275"/>
    </row>
    <row r="37" spans="1:9" s="110" customFormat="1" ht="15.95" customHeight="1">
      <c r="B37" s="115">
        <v>2.1985432091146038</v>
      </c>
      <c r="C37" s="115">
        <v>2.7449580691553308</v>
      </c>
      <c r="D37" s="115">
        <v>0.75240286190638983</v>
      </c>
      <c r="E37" s="115">
        <v>1.3049703207627772</v>
      </c>
      <c r="F37" s="115">
        <v>2.0833643098714418</v>
      </c>
      <c r="G37" s="115">
        <v>2.7001344522123958</v>
      </c>
      <c r="H37" s="115">
        <v>0.66914310748296657</v>
      </c>
      <c r="I37" s="103">
        <v>1.2883615798140937</v>
      </c>
    </row>
    <row r="38" spans="1:9">
      <c r="C38" s="178">
        <v>0.54641486004072704</v>
      </c>
      <c r="E38" s="178">
        <v>0.55256745885638736</v>
      </c>
      <c r="G38" s="178">
        <v>0.61677014234095395</v>
      </c>
      <c r="I38" s="178">
        <v>0.61921847233112715</v>
      </c>
    </row>
  </sheetData>
  <phoneticPr fontId="0" type="noConversion"/>
  <pageMargins left="0.78740157480314965" right="0.78740157480314965" top="0.78740157480314965" bottom="0.78740157480314965" header="0.51181102362204722" footer="0.51181102362204722"/>
  <pageSetup paperSize="9" scale="8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0" tint="-0.249977111117893"/>
  </sheetPr>
  <dimension ref="A1:IC35"/>
  <sheetViews>
    <sheetView workbookViewId="0">
      <selection activeCell="M26" sqref="M26"/>
    </sheetView>
  </sheetViews>
  <sheetFormatPr baseColWidth="10" defaultColWidth="12" defaultRowHeight="11.25"/>
  <cols>
    <col min="1" max="1" width="12" style="60"/>
    <col min="2" max="2" width="35.83203125" style="60" customWidth="1"/>
    <col min="3" max="3" width="16.6640625" style="60" bestFit="1" customWidth="1"/>
    <col min="4" max="4" width="12.83203125" style="60" customWidth="1"/>
    <col min="5" max="6" width="14.83203125" style="60" customWidth="1"/>
    <col min="7" max="7" width="9.33203125" style="60" customWidth="1"/>
    <col min="8" max="8" width="4.1640625" style="60" customWidth="1"/>
    <col min="9" max="10" width="8.1640625" style="60" customWidth="1"/>
    <col min="11" max="11" width="1.5" style="60" customWidth="1"/>
    <col min="12" max="13" width="7.6640625" style="60" customWidth="1"/>
    <col min="14" max="16384" width="12" style="60"/>
  </cols>
  <sheetData>
    <row r="1" spans="1:237" ht="15.95" customHeight="1">
      <c r="A1" s="68"/>
      <c r="B1" s="69"/>
      <c r="C1" s="68" t="s">
        <v>124</v>
      </c>
      <c r="D1" s="69"/>
      <c r="E1" s="69"/>
      <c r="F1" s="69"/>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row>
    <row r="2" spans="1:237" s="32" customFormat="1" ht="18" customHeight="1">
      <c r="A2" s="55"/>
      <c r="B2" s="119" t="s">
        <v>54</v>
      </c>
      <c r="C2" s="56" t="s">
        <v>126</v>
      </c>
      <c r="D2" s="56" t="s">
        <v>0</v>
      </c>
      <c r="E2" s="56"/>
      <c r="F2" s="56"/>
      <c r="G2" s="57"/>
      <c r="I2" s="60"/>
      <c r="J2" s="60"/>
      <c r="K2" s="60"/>
      <c r="L2" s="176" t="s">
        <v>117</v>
      </c>
      <c r="M2" s="176" t="s">
        <v>118</v>
      </c>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row>
    <row r="3" spans="1:237">
      <c r="B3" s="96" t="s">
        <v>35</v>
      </c>
      <c r="C3" s="182">
        <v>2722.627</v>
      </c>
      <c r="D3" s="182">
        <v>28424.186000000002</v>
      </c>
      <c r="E3" s="62"/>
      <c r="F3" s="61"/>
      <c r="H3" s="61"/>
    </row>
    <row r="4" spans="1:237" s="73" customFormat="1" ht="15.95" customHeight="1">
      <c r="A4" s="71" t="s">
        <v>57</v>
      </c>
      <c r="B4" s="72" t="s">
        <v>55</v>
      </c>
      <c r="C4" s="170">
        <v>844.29399999999998</v>
      </c>
      <c r="D4" s="170">
        <v>7791.56</v>
      </c>
      <c r="E4" s="124">
        <v>31.009928904008106</v>
      </c>
      <c r="F4" s="124">
        <v>27.411726056112919</v>
      </c>
      <c r="G4" s="60"/>
      <c r="H4" s="61" t="s">
        <v>114</v>
      </c>
      <c r="I4" s="171">
        <v>31.009928904008106</v>
      </c>
      <c r="J4" s="171">
        <v>27.411726056112919</v>
      </c>
      <c r="L4" s="173">
        <v>39.920659312601359</v>
      </c>
      <c r="M4" s="174">
        <v>34.661344390713069</v>
      </c>
    </row>
    <row r="5" spans="1:237" s="73" customFormat="1" ht="15.95" customHeight="1">
      <c r="A5" s="71" t="s">
        <v>4</v>
      </c>
      <c r="B5" s="64" t="s">
        <v>56</v>
      </c>
      <c r="C5" s="170">
        <v>421.62200000000001</v>
      </c>
      <c r="D5" s="170">
        <v>6759.4979999999996</v>
      </c>
      <c r="E5" s="124">
        <v>15.485681817430546</v>
      </c>
      <c r="F5" s="124">
        <v>23.780797100047117</v>
      </c>
      <c r="G5" s="60"/>
      <c r="H5" s="61" t="s">
        <v>115</v>
      </c>
      <c r="I5" s="171">
        <v>15.485681817430546</v>
      </c>
      <c r="J5" s="171">
        <v>23.780797100047117</v>
      </c>
      <c r="L5" s="173">
        <v>19.93550613968311</v>
      </c>
      <c r="M5" s="174">
        <v>30.070138468591161</v>
      </c>
    </row>
    <row r="6" spans="1:237" s="73" customFormat="1" ht="15.95" customHeight="1">
      <c r="A6" s="71" t="s">
        <v>58</v>
      </c>
      <c r="B6" s="63" t="s">
        <v>50</v>
      </c>
      <c r="C6" s="170">
        <v>133.40100000000001</v>
      </c>
      <c r="D6" s="170">
        <v>1013.372</v>
      </c>
      <c r="E6" s="124">
        <v>4.8996623518864109</v>
      </c>
      <c r="F6" s="124">
        <v>3.5651750941961886</v>
      </c>
      <c r="G6" s="60"/>
      <c r="H6" s="61" t="s">
        <v>116</v>
      </c>
      <c r="I6" s="171">
        <v>31.183288971030876</v>
      </c>
      <c r="J6" s="171">
        <v>27.8919051542936</v>
      </c>
      <c r="L6" s="173">
        <v>40.143834547715528</v>
      </c>
      <c r="M6" s="174">
        <v>35.268517140695771</v>
      </c>
    </row>
    <row r="7" spans="1:237" s="73" customFormat="1" ht="15.95" customHeight="1" thickBot="1">
      <c r="A7" s="71" t="s">
        <v>59</v>
      </c>
      <c r="B7" s="72" t="s">
        <v>51</v>
      </c>
      <c r="C7" s="170">
        <v>715.61300000000006</v>
      </c>
      <c r="D7" s="170">
        <v>6914.6750000000002</v>
      </c>
      <c r="E7" s="124">
        <v>26.283626619144464</v>
      </c>
      <c r="F7" s="124">
        <v>24.326730060097411</v>
      </c>
      <c r="G7" s="60"/>
      <c r="H7" s="61"/>
      <c r="I7" s="172">
        <v>77.678899692469528</v>
      </c>
      <c r="J7" s="172">
        <v>79.084428310453632</v>
      </c>
      <c r="L7" s="175">
        <v>100</v>
      </c>
      <c r="M7" s="175">
        <v>100</v>
      </c>
    </row>
    <row r="8" spans="1:237" s="73" customFormat="1" ht="15.95" customHeight="1" thickTop="1">
      <c r="A8" s="71" t="s">
        <v>60</v>
      </c>
      <c r="B8" s="72" t="s">
        <v>52</v>
      </c>
      <c r="C8" s="170">
        <v>607.72699999999998</v>
      </c>
      <c r="D8" s="170">
        <v>5945.0810000000001</v>
      </c>
      <c r="E8" s="124">
        <v>22.321100307530472</v>
      </c>
      <c r="F8" s="124">
        <v>20.915571689546358</v>
      </c>
      <c r="G8" s="60"/>
      <c r="H8" s="61"/>
      <c r="I8" s="60"/>
      <c r="J8" s="60"/>
      <c r="K8" s="60"/>
      <c r="L8" s="60"/>
      <c r="M8" s="60"/>
    </row>
    <row r="9" spans="1:237" ht="15.95" customHeight="1">
      <c r="A9" s="58" t="s">
        <v>61</v>
      </c>
      <c r="B9" s="59" t="s">
        <v>33</v>
      </c>
      <c r="C9" s="118">
        <v>2722.6570000000002</v>
      </c>
      <c r="D9" s="181">
        <v>28424.186000000002</v>
      </c>
      <c r="E9" s="124">
        <v>100</v>
      </c>
      <c r="F9" s="124">
        <v>99.999999999999986</v>
      </c>
      <c r="H9" s="61"/>
    </row>
    <row r="10" spans="1:237" ht="15.95" customHeight="1">
      <c r="A10" s="58"/>
      <c r="B10" s="59"/>
      <c r="C10" s="75"/>
      <c r="D10" s="167" t="s">
        <v>125</v>
      </c>
      <c r="E10" s="95"/>
      <c r="F10" s="95"/>
      <c r="G10" s="58"/>
      <c r="H10" s="59"/>
    </row>
    <row r="11" spans="1:237" ht="14.1" customHeight="1">
      <c r="A11" s="58"/>
      <c r="B11" s="59"/>
      <c r="C11" s="169">
        <v>2525612</v>
      </c>
      <c r="D11" s="168">
        <v>26446.814999999999</v>
      </c>
      <c r="E11" s="65"/>
      <c r="F11" s="65"/>
      <c r="G11" s="58"/>
      <c r="H11" s="59"/>
    </row>
    <row r="12" spans="1:237">
      <c r="A12" s="60" t="s">
        <v>127</v>
      </c>
      <c r="C12" s="66"/>
      <c r="D12" s="67"/>
      <c r="E12" s="67"/>
      <c r="F12" s="67"/>
    </row>
    <row r="29" spans="3:6">
      <c r="C29" s="121">
        <v>31.009928904008106</v>
      </c>
      <c r="D29" s="121">
        <v>27.411726056112919</v>
      </c>
      <c r="E29" s="120"/>
      <c r="F29" s="120"/>
    </row>
    <row r="30" spans="3:6">
      <c r="C30" s="121">
        <v>15.485681817430546</v>
      </c>
      <c r="D30" s="121">
        <v>23.780797100047117</v>
      </c>
      <c r="E30" s="120"/>
      <c r="F30" s="120"/>
    </row>
    <row r="31" spans="3:6">
      <c r="C31" s="121">
        <v>4.8996623518864109</v>
      </c>
      <c r="D31" s="121">
        <v>3.5651750941961886</v>
      </c>
      <c r="E31" s="120"/>
      <c r="F31" s="120"/>
    </row>
    <row r="32" spans="3:6">
      <c r="C32" s="121">
        <v>26.283626619144464</v>
      </c>
      <c r="D32" s="121">
        <v>24.326730060097411</v>
      </c>
      <c r="E32" s="120"/>
      <c r="F32" s="120"/>
    </row>
    <row r="33" spans="3:6">
      <c r="C33" s="121">
        <v>22.321100307530472</v>
      </c>
      <c r="D33" s="121">
        <v>20.915571689546358</v>
      </c>
      <c r="E33" s="120"/>
      <c r="F33" s="120"/>
    </row>
    <row r="34" spans="3:6">
      <c r="C34" s="122"/>
      <c r="D34" s="122"/>
      <c r="E34" s="120"/>
      <c r="F34" s="120"/>
    </row>
    <row r="35" spans="3:6">
      <c r="C35" s="123">
        <v>100</v>
      </c>
      <c r="D35" s="123">
        <v>99.999999999999986</v>
      </c>
      <c r="E35" s="120"/>
      <c r="F35" s="120"/>
    </row>
  </sheetData>
  <phoneticPr fontId="0" type="noConversion"/>
  <printOptions gridLines="1"/>
  <pageMargins left="0.78740157499999996" right="0.78740157499999996" top="0.984251969" bottom="0.984251969" header="0.4921259845" footer="0.4921259845"/>
  <pageSetup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FF0000"/>
  </sheetPr>
  <dimension ref="A1:I30"/>
  <sheetViews>
    <sheetView workbookViewId="0">
      <selection activeCell="M26" sqref="M26"/>
    </sheetView>
  </sheetViews>
  <sheetFormatPr baseColWidth="10" defaultRowHeight="11.25"/>
  <cols>
    <col min="4" max="4" width="4.33203125" style="138" customWidth="1"/>
    <col min="5" max="5" width="8" customWidth="1"/>
    <col min="6" max="6" width="10.5" customWidth="1"/>
    <col min="7" max="7" width="87.1640625" customWidth="1"/>
  </cols>
  <sheetData>
    <row r="1" spans="1:9" ht="11.25" customHeight="1">
      <c r="A1" s="138" t="s">
        <v>65</v>
      </c>
      <c r="F1" s="137" t="s">
        <v>71</v>
      </c>
      <c r="G1" s="137"/>
      <c r="H1" s="137"/>
      <c r="I1" s="137"/>
    </row>
    <row r="2" spans="1:9" ht="11.25" customHeight="1">
      <c r="A2" s="138" t="s">
        <v>121</v>
      </c>
      <c r="D2" s="139"/>
      <c r="E2" s="137"/>
      <c r="F2" s="137"/>
      <c r="G2" s="137"/>
    </row>
    <row r="3" spans="1:9">
      <c r="D3" s="140"/>
      <c r="E3" s="133"/>
      <c r="F3" s="134" t="s">
        <v>72</v>
      </c>
      <c r="G3" s="135"/>
    </row>
    <row r="4" spans="1:9">
      <c r="D4" s="140" t="s">
        <v>73</v>
      </c>
      <c r="E4" s="141" t="s">
        <v>66</v>
      </c>
      <c r="F4" s="142" t="s">
        <v>74</v>
      </c>
      <c r="G4" s="143" t="s">
        <v>75</v>
      </c>
    </row>
    <row r="5" spans="1:9">
      <c r="D5" s="140" t="s">
        <v>73</v>
      </c>
      <c r="E5" s="141" t="s">
        <v>67</v>
      </c>
      <c r="F5" s="142" t="s">
        <v>74</v>
      </c>
      <c r="G5" s="143" t="s">
        <v>76</v>
      </c>
    </row>
    <row r="6" spans="1:9">
      <c r="D6" s="140"/>
      <c r="E6" s="133" t="s">
        <v>68</v>
      </c>
      <c r="F6" s="136" t="s">
        <v>74</v>
      </c>
      <c r="G6" s="135" t="s">
        <v>77</v>
      </c>
    </row>
    <row r="7" spans="1:9">
      <c r="D7" s="140" t="s">
        <v>73</v>
      </c>
      <c r="E7" s="141" t="s">
        <v>69</v>
      </c>
      <c r="F7" s="142" t="s">
        <v>74</v>
      </c>
      <c r="G7" s="143" t="s">
        <v>78</v>
      </c>
    </row>
    <row r="8" spans="1:9">
      <c r="D8" s="140" t="s">
        <v>73</v>
      </c>
      <c r="E8" s="141" t="s">
        <v>70</v>
      </c>
      <c r="F8" s="142" t="s">
        <v>74</v>
      </c>
      <c r="G8" s="143" t="s">
        <v>79</v>
      </c>
    </row>
    <row r="9" spans="1:9">
      <c r="D9" s="140"/>
      <c r="E9" s="133" t="s">
        <v>80</v>
      </c>
      <c r="F9" s="136" t="s">
        <v>74</v>
      </c>
      <c r="G9" s="135" t="s">
        <v>81</v>
      </c>
    </row>
    <row r="10" spans="1:9">
      <c r="D10" s="140"/>
      <c r="E10" s="133"/>
      <c r="F10" s="134" t="s">
        <v>82</v>
      </c>
      <c r="G10" s="135"/>
    </row>
    <row r="11" spans="1:9">
      <c r="D11" s="140" t="s">
        <v>73</v>
      </c>
      <c r="E11" s="141" t="s">
        <v>83</v>
      </c>
      <c r="F11" s="142" t="s">
        <v>84</v>
      </c>
      <c r="G11" s="143" t="s">
        <v>85</v>
      </c>
    </row>
    <row r="12" spans="1:9">
      <c r="D12" s="140" t="s">
        <v>73</v>
      </c>
      <c r="E12" s="141" t="s">
        <v>86</v>
      </c>
      <c r="F12" s="142" t="s">
        <v>84</v>
      </c>
      <c r="G12" s="143" t="s">
        <v>87</v>
      </c>
    </row>
    <row r="13" spans="1:9">
      <c r="D13" s="140"/>
      <c r="E13" s="133" t="s">
        <v>88</v>
      </c>
      <c r="F13" s="136" t="s">
        <v>84</v>
      </c>
      <c r="G13" s="135" t="s">
        <v>89</v>
      </c>
    </row>
    <row r="14" spans="1:9">
      <c r="D14" s="140" t="s">
        <v>73</v>
      </c>
      <c r="E14" s="141" t="s">
        <v>90</v>
      </c>
      <c r="F14" s="142" t="s">
        <v>84</v>
      </c>
      <c r="G14" s="143" t="s">
        <v>91</v>
      </c>
    </row>
    <row r="15" spans="1:9">
      <c r="D15" s="140" t="s">
        <v>73</v>
      </c>
      <c r="E15" s="141" t="s">
        <v>92</v>
      </c>
      <c r="F15" s="142" t="s">
        <v>84</v>
      </c>
      <c r="G15" s="143" t="s">
        <v>93</v>
      </c>
    </row>
    <row r="16" spans="1:9">
      <c r="D16" s="140"/>
      <c r="E16" s="133" t="s">
        <v>94</v>
      </c>
      <c r="F16" s="136" t="s">
        <v>84</v>
      </c>
      <c r="G16" s="135" t="s">
        <v>95</v>
      </c>
    </row>
    <row r="17" spans="2:7">
      <c r="D17" s="140"/>
      <c r="E17" s="133" t="s">
        <v>96</v>
      </c>
      <c r="F17" s="136" t="s">
        <v>97</v>
      </c>
      <c r="G17" s="135" t="s">
        <v>98</v>
      </c>
    </row>
    <row r="18" spans="2:7">
      <c r="D18" s="140"/>
      <c r="E18" s="133" t="s">
        <v>99</v>
      </c>
      <c r="F18" s="136" t="s">
        <v>97</v>
      </c>
      <c r="G18" s="135" t="s">
        <v>100</v>
      </c>
    </row>
    <row r="19" spans="2:7">
      <c r="D19" s="140"/>
      <c r="E19" s="133" t="s">
        <v>101</v>
      </c>
      <c r="F19" s="136" t="s">
        <v>84</v>
      </c>
      <c r="G19" s="135" t="s">
        <v>102</v>
      </c>
    </row>
    <row r="20" spans="2:7">
      <c r="D20" s="140"/>
      <c r="E20" s="133" t="s">
        <v>103</v>
      </c>
      <c r="F20" s="136" t="s">
        <v>84</v>
      </c>
      <c r="G20" s="135" t="s">
        <v>104</v>
      </c>
    </row>
    <row r="21" spans="2:7">
      <c r="D21" s="140"/>
      <c r="E21" s="133"/>
      <c r="F21" s="134" t="s">
        <v>105</v>
      </c>
      <c r="G21" s="135"/>
    </row>
    <row r="22" spans="2:7">
      <c r="D22" s="140" t="s">
        <v>73</v>
      </c>
      <c r="E22" s="141" t="s">
        <v>106</v>
      </c>
      <c r="F22" s="142" t="s">
        <v>107</v>
      </c>
      <c r="G22" s="143" t="s">
        <v>108</v>
      </c>
    </row>
    <row r="23" spans="2:7">
      <c r="D23" s="140" t="s">
        <v>73</v>
      </c>
      <c r="E23" s="141" t="s">
        <v>109</v>
      </c>
      <c r="F23" s="142" t="s">
        <v>107</v>
      </c>
      <c r="G23" s="143" t="s">
        <v>110</v>
      </c>
    </row>
    <row r="24" spans="2:7">
      <c r="D24" s="140"/>
      <c r="E24" s="133" t="s">
        <v>111</v>
      </c>
      <c r="F24" s="136" t="s">
        <v>107</v>
      </c>
      <c r="G24" s="135" t="s">
        <v>112</v>
      </c>
    </row>
    <row r="25" spans="2:7">
      <c r="G25" s="180" t="s">
        <v>123</v>
      </c>
    </row>
    <row r="28" spans="2:7" ht="12" thickBot="1"/>
    <row r="29" spans="2:7" ht="11.25" customHeight="1">
      <c r="B29" s="221" t="s">
        <v>122</v>
      </c>
      <c r="C29" s="222"/>
      <c r="D29" s="222"/>
      <c r="E29" s="222"/>
      <c r="F29" s="222"/>
      <c r="G29" s="223"/>
    </row>
    <row r="30" spans="2:7" ht="12" customHeight="1" thickBot="1">
      <c r="B30" s="224"/>
      <c r="C30" s="225"/>
      <c r="D30" s="225"/>
      <c r="E30" s="225"/>
      <c r="F30" s="225"/>
      <c r="G30" s="226"/>
    </row>
  </sheetData>
  <conditionalFormatting sqref="F3:F24">
    <cfRule type="cellIs" dxfId="0" priority="1" stopIfTrue="1" operator="equal">
      <formula>"nicht vorhanden"</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0.249977111117893"/>
  </sheetPr>
  <dimension ref="A1:J42"/>
  <sheetViews>
    <sheetView showGridLines="0" zoomScaleNormal="100" workbookViewId="0">
      <selection sqref="A1:I1"/>
    </sheetView>
  </sheetViews>
  <sheetFormatPr baseColWidth="10" defaultRowHeight="11.25"/>
  <sheetData>
    <row r="1" spans="1:10" ht="36" customHeight="1">
      <c r="A1" s="396" t="s">
        <v>286</v>
      </c>
      <c r="B1" s="396"/>
      <c r="C1" s="396"/>
      <c r="D1" s="396"/>
      <c r="E1" s="396"/>
      <c r="F1" s="396"/>
      <c r="G1" s="396"/>
      <c r="H1" s="396"/>
      <c r="I1" s="396"/>
      <c r="J1" s="364" t="s">
        <v>47</v>
      </c>
    </row>
    <row r="5" spans="1:10" ht="12.75">
      <c r="A5" s="88"/>
    </row>
    <row r="29" spans="1:9" ht="36" customHeight="1">
      <c r="A29" s="397" t="s">
        <v>287</v>
      </c>
      <c r="B29" s="397"/>
      <c r="C29" s="397"/>
      <c r="D29" s="397"/>
      <c r="E29" s="397"/>
      <c r="F29" s="397"/>
      <c r="G29" s="397"/>
      <c r="H29" s="397"/>
      <c r="I29" s="397"/>
    </row>
    <row r="41" spans="1:1" ht="12.75">
      <c r="A41" s="88"/>
    </row>
    <row r="42" spans="1:1" ht="12.75">
      <c r="A42" s="88"/>
    </row>
  </sheetData>
  <mergeCells count="2">
    <mergeCell ref="A1:I1"/>
    <mergeCell ref="A29:I29"/>
  </mergeCells>
  <hyperlinks>
    <hyperlink ref="J1" location="'S1_2_Inhalt_Erläuterung'!G1" display="Inhalt"/>
  </hyperlinks>
  <pageMargins left="0.59055118110236227" right="0.59055118110236227" top="0.59055118110236227" bottom="0.59055118110236227" header="0.19685039370078741" footer="0.19685039370078741"/>
  <pageSetup paperSize="9" firstPageNumber="3" orientation="portrait" useFirstPageNumber="1" r:id="rId1"/>
  <headerFooter>
    <oddFooter>&amp;L&amp;"Arial,Standard"&amp;7Statistisches Landesamt Bremen I Statistischer Bericht I Bruttoinlandsprodukt, Bruttowertschöpfung und Arbeitnehmerentgelt&amp;R&amp;"Arial,Standard"&amp;P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0" tint="-0.249977111117893"/>
  </sheetPr>
  <dimension ref="A1:P87"/>
  <sheetViews>
    <sheetView showGridLines="0" zoomScaleNormal="100" workbookViewId="0">
      <selection activeCell="J1" sqref="J1"/>
    </sheetView>
  </sheetViews>
  <sheetFormatPr baseColWidth="10" defaultColWidth="9.33203125" defaultRowHeight="9.9499999999999993" customHeight="1"/>
  <cols>
    <col min="1" max="1" width="10.83203125" style="8" customWidth="1"/>
    <col min="2" max="2" width="13.1640625" style="8" customWidth="1"/>
    <col min="3" max="3" width="13.5" style="8" customWidth="1"/>
    <col min="4" max="8" width="13.1640625" style="8" customWidth="1"/>
    <col min="9" max="9" width="10.83203125" style="7" customWidth="1"/>
    <col min="10" max="10" width="4.83203125" style="79" customWidth="1"/>
    <col min="11" max="11" width="6" style="79" bestFit="1" customWidth="1"/>
    <col min="12" max="12" width="13.1640625" style="79" customWidth="1"/>
    <col min="13" max="13" width="9.33203125" style="25" customWidth="1"/>
    <col min="14" max="16384" width="9.33203125" style="8"/>
  </cols>
  <sheetData>
    <row r="1" spans="1:16" s="2" customFormat="1" ht="15" customHeight="1">
      <c r="A1" s="184" t="s">
        <v>128</v>
      </c>
      <c r="B1" s="405" t="s">
        <v>129</v>
      </c>
      <c r="C1" s="405"/>
      <c r="D1" s="405"/>
      <c r="E1" s="405"/>
      <c r="F1" s="405"/>
      <c r="G1" s="405"/>
      <c r="H1" s="405"/>
      <c r="I1" s="405"/>
      <c r="J1" s="365" t="s">
        <v>47</v>
      </c>
      <c r="K1" s="33"/>
      <c r="L1" s="33"/>
      <c r="M1" s="34"/>
    </row>
    <row r="2" spans="1:16" s="2" customFormat="1" ht="30" customHeight="1">
      <c r="A2" s="185" t="s">
        <v>130</v>
      </c>
      <c r="B2" s="186" t="s">
        <v>131</v>
      </c>
      <c r="C2" s="186"/>
      <c r="D2" s="186"/>
      <c r="E2" s="186"/>
      <c r="F2" s="186"/>
      <c r="G2" s="186"/>
      <c r="H2" s="186"/>
      <c r="I2" s="186"/>
      <c r="J2" s="33"/>
      <c r="K2" s="33"/>
      <c r="L2" s="33"/>
      <c r="M2" s="34"/>
    </row>
    <row r="3" spans="1:16" s="2" customFormat="1" ht="12" customHeight="1">
      <c r="A3" s="406" t="s">
        <v>62</v>
      </c>
      <c r="B3" s="409" t="s">
        <v>0</v>
      </c>
      <c r="C3" s="410"/>
      <c r="D3" s="410"/>
      <c r="E3" s="411"/>
      <c r="F3" s="409" t="s">
        <v>2</v>
      </c>
      <c r="G3" s="410"/>
      <c r="H3" s="411"/>
      <c r="I3" s="412" t="s">
        <v>62</v>
      </c>
      <c r="J3" s="33"/>
      <c r="K3" s="33"/>
      <c r="L3" s="33"/>
      <c r="M3" s="34"/>
    </row>
    <row r="4" spans="1:16" s="2" customFormat="1" ht="12" customHeight="1">
      <c r="A4" s="407"/>
      <c r="B4" s="398" t="s">
        <v>3</v>
      </c>
      <c r="C4" s="398" t="s">
        <v>26</v>
      </c>
      <c r="D4" s="398" t="s">
        <v>64</v>
      </c>
      <c r="E4" s="398" t="s">
        <v>27</v>
      </c>
      <c r="F4" s="398" t="s">
        <v>3</v>
      </c>
      <c r="G4" s="398" t="s">
        <v>26</v>
      </c>
      <c r="H4" s="398" t="s">
        <v>64</v>
      </c>
      <c r="I4" s="413"/>
      <c r="J4" s="33"/>
      <c r="K4" s="33"/>
      <c r="L4" s="33"/>
      <c r="M4" s="34"/>
    </row>
    <row r="5" spans="1:16" s="2" customFormat="1" ht="12" customHeight="1">
      <c r="A5" s="407"/>
      <c r="B5" s="399"/>
      <c r="C5" s="399"/>
      <c r="D5" s="415"/>
      <c r="E5" s="415"/>
      <c r="F5" s="399"/>
      <c r="G5" s="399"/>
      <c r="H5" s="399"/>
      <c r="I5" s="413"/>
      <c r="J5" s="33"/>
      <c r="K5" s="33"/>
      <c r="L5" s="33"/>
      <c r="M5" s="34"/>
    </row>
    <row r="6" spans="1:16" s="2" customFormat="1" ht="12" customHeight="1">
      <c r="A6" s="408"/>
      <c r="B6" s="400"/>
      <c r="C6" s="400"/>
      <c r="D6" s="416"/>
      <c r="E6" s="416"/>
      <c r="F6" s="400"/>
      <c r="G6" s="400"/>
      <c r="H6" s="400"/>
      <c r="I6" s="414"/>
      <c r="J6" s="33"/>
      <c r="K6" s="33"/>
      <c r="L6" s="33"/>
      <c r="M6" s="34"/>
    </row>
    <row r="7" spans="1:16" s="3" customFormat="1" ht="15" customHeight="1">
      <c r="A7" s="187"/>
      <c r="B7" s="188" t="s">
        <v>1</v>
      </c>
      <c r="C7" s="288"/>
      <c r="D7" s="288"/>
      <c r="E7" s="288"/>
      <c r="F7" s="288"/>
      <c r="G7" s="288"/>
      <c r="H7" s="288"/>
      <c r="I7" s="227"/>
      <c r="J7" s="86"/>
      <c r="K7" s="33"/>
      <c r="L7" s="33"/>
      <c r="M7" s="34"/>
      <c r="N7" s="2"/>
      <c r="O7" s="2"/>
      <c r="P7" s="2"/>
    </row>
    <row r="8" spans="1:16" ht="9.75" customHeight="1">
      <c r="A8" s="43">
        <v>2000</v>
      </c>
      <c r="B8" s="98">
        <v>22360.544000000002</v>
      </c>
      <c r="C8" s="125">
        <v>4.4112590328017083</v>
      </c>
      <c r="D8" s="99">
        <v>83.688541880155839</v>
      </c>
      <c r="E8" s="99">
        <v>1.0564968249168432</v>
      </c>
      <c r="F8" s="98">
        <v>2116480</v>
      </c>
      <c r="G8" s="125">
        <v>2.4989345627833095</v>
      </c>
      <c r="H8" s="334">
        <v>82.032200801531744</v>
      </c>
      <c r="I8" s="15">
        <v>2000</v>
      </c>
      <c r="K8" s="33"/>
      <c r="L8" s="33"/>
      <c r="M8" s="34"/>
      <c r="N8" s="34"/>
      <c r="O8" s="34"/>
      <c r="P8" s="34"/>
    </row>
    <row r="9" spans="1:16" ht="9.75" customHeight="1">
      <c r="A9" s="43">
        <v>2001</v>
      </c>
      <c r="B9" s="98">
        <v>23155.503000000001</v>
      </c>
      <c r="C9" s="125">
        <v>3.5551863138929001</v>
      </c>
      <c r="D9" s="99">
        <v>86.663825467375659</v>
      </c>
      <c r="E9" s="99">
        <v>1.0622521274399614</v>
      </c>
      <c r="F9" s="98">
        <v>2179850</v>
      </c>
      <c r="G9" s="125">
        <v>2.99412231629876</v>
      </c>
      <c r="H9" s="334">
        <v>84.488345232281418</v>
      </c>
      <c r="I9" s="15">
        <v>2001</v>
      </c>
      <c r="K9" s="33"/>
      <c r="L9" s="33"/>
      <c r="M9" s="34"/>
      <c r="N9" s="2"/>
      <c r="O9" s="2"/>
      <c r="P9" s="2"/>
    </row>
    <row r="10" spans="1:16" ht="9.75" customHeight="1">
      <c r="A10" s="43">
        <v>2002</v>
      </c>
      <c r="B10" s="98">
        <v>23821.612000000001</v>
      </c>
      <c r="C10" s="125">
        <v>2.8766768746073019</v>
      </c>
      <c r="D10" s="99">
        <v>89.156863693245697</v>
      </c>
      <c r="E10" s="99">
        <v>1.0782474007486569</v>
      </c>
      <c r="F10" s="98">
        <v>2209290</v>
      </c>
      <c r="G10" s="125">
        <v>1.350551643461706</v>
      </c>
      <c r="H10" s="334">
        <v>85.629403967349603</v>
      </c>
      <c r="I10" s="15">
        <v>2002</v>
      </c>
      <c r="K10" s="33"/>
      <c r="L10" s="33"/>
      <c r="M10" s="34"/>
      <c r="N10" s="34"/>
      <c r="O10" s="34"/>
      <c r="P10" s="34"/>
    </row>
    <row r="11" spans="1:16" ht="9.75" customHeight="1">
      <c r="A11" s="43">
        <v>2003</v>
      </c>
      <c r="B11" s="98">
        <v>24438.396000000001</v>
      </c>
      <c r="C11" s="125">
        <v>2.5891782638387362</v>
      </c>
      <c r="D11" s="99">
        <v>91.465293828711538</v>
      </c>
      <c r="E11" s="99">
        <v>1.1007889805772766</v>
      </c>
      <c r="F11" s="98">
        <v>2220080</v>
      </c>
      <c r="G11" s="125">
        <v>0.48839219839858056</v>
      </c>
      <c r="H11" s="334">
        <v>86.04761129586133</v>
      </c>
      <c r="I11" s="15">
        <v>2003</v>
      </c>
      <c r="K11" s="33"/>
      <c r="L11" s="33"/>
      <c r="M11" s="34"/>
      <c r="N11" s="2"/>
      <c r="O11" s="2"/>
      <c r="P11" s="2"/>
    </row>
    <row r="12" spans="1:16" ht="9.75" customHeight="1">
      <c r="A12" s="43">
        <v>2004</v>
      </c>
      <c r="B12" s="98">
        <v>24694.255000000001</v>
      </c>
      <c r="C12" s="125">
        <v>1.0469549638200477</v>
      </c>
      <c r="D12" s="99">
        <v>92.422894262623828</v>
      </c>
      <c r="E12" s="99">
        <v>1.0875556015537606</v>
      </c>
      <c r="F12" s="98">
        <v>2270620</v>
      </c>
      <c r="G12" s="125">
        <v>2.2764945407372705</v>
      </c>
      <c r="H12" s="334">
        <v>88.006480469446444</v>
      </c>
      <c r="I12" s="15">
        <v>2004</v>
      </c>
      <c r="K12" s="33"/>
      <c r="L12" s="33"/>
      <c r="M12" s="34"/>
      <c r="N12" s="34"/>
      <c r="O12" s="34"/>
      <c r="P12" s="34"/>
    </row>
    <row r="13" spans="1:16" ht="9.75" customHeight="1">
      <c r="A13" s="43">
        <v>2005</v>
      </c>
      <c r="B13" s="98">
        <v>25107.776000000002</v>
      </c>
      <c r="C13" s="125">
        <v>1.6745635776418442</v>
      </c>
      <c r="D13" s="99">
        <v>93.970574387348151</v>
      </c>
      <c r="E13" s="99">
        <v>1.0912344080039638</v>
      </c>
      <c r="F13" s="98">
        <v>2300860</v>
      </c>
      <c r="G13" s="125">
        <v>1.3317948401758111</v>
      </c>
      <c r="H13" s="334">
        <v>89.178546235358866</v>
      </c>
      <c r="I13" s="15">
        <v>2005</v>
      </c>
      <c r="K13" s="33"/>
      <c r="L13" s="33"/>
      <c r="M13" s="34"/>
      <c r="N13" s="2"/>
      <c r="O13" s="2"/>
      <c r="P13" s="2"/>
    </row>
    <row r="14" spans="1:16" ht="9.75" customHeight="1">
      <c r="A14" s="43">
        <v>2006</v>
      </c>
      <c r="B14" s="98">
        <v>26285.255000000001</v>
      </c>
      <c r="C14" s="125">
        <v>4.6896985220833578</v>
      </c>
      <c r="D14" s="99">
        <v>98.377511025584866</v>
      </c>
      <c r="E14" s="99">
        <v>1.0983079494411365</v>
      </c>
      <c r="F14" s="98">
        <v>2393250</v>
      </c>
      <c r="G14" s="125">
        <v>4.0154550907052142</v>
      </c>
      <c r="H14" s="334">
        <v>92.759470709983489</v>
      </c>
      <c r="I14" s="15">
        <v>2006</v>
      </c>
      <c r="K14" s="33"/>
      <c r="L14" s="33"/>
      <c r="M14" s="34"/>
      <c r="N14" s="34"/>
      <c r="O14" s="34"/>
      <c r="P14" s="34"/>
    </row>
    <row r="15" spans="1:16" ht="9.75" customHeight="1">
      <c r="A15" s="43">
        <v>2007</v>
      </c>
      <c r="B15" s="98">
        <v>27285.620999999999</v>
      </c>
      <c r="C15" s="125">
        <v>3.8058067155901663</v>
      </c>
      <c r="D15" s="99">
        <v>102.12156894682703</v>
      </c>
      <c r="E15" s="99">
        <v>1.085679424485622</v>
      </c>
      <c r="F15" s="98">
        <v>2513230</v>
      </c>
      <c r="G15" s="125">
        <v>5.0132664786378358</v>
      </c>
      <c r="H15" s="334">
        <v>97.409750160848972</v>
      </c>
      <c r="I15" s="15">
        <v>2007</v>
      </c>
      <c r="K15" s="33"/>
      <c r="L15" s="33"/>
      <c r="M15" s="34"/>
      <c r="N15" s="2"/>
      <c r="O15" s="2"/>
      <c r="P15" s="2"/>
    </row>
    <row r="16" spans="1:16" ht="9.75" customHeight="1">
      <c r="A16" s="43">
        <v>2008</v>
      </c>
      <c r="B16" s="98">
        <v>27652.413</v>
      </c>
      <c r="C16" s="125">
        <v>1.3442684701953458</v>
      </c>
      <c r="D16" s="99">
        <v>103.49435699944803</v>
      </c>
      <c r="E16" s="99">
        <v>1.0794387018198568</v>
      </c>
      <c r="F16" s="98">
        <v>2561740</v>
      </c>
      <c r="G16" s="125">
        <v>1.9301854585533358</v>
      </c>
      <c r="H16" s="334">
        <v>99.289938993666809</v>
      </c>
      <c r="I16" s="15">
        <v>2008</v>
      </c>
      <c r="K16" s="33"/>
      <c r="L16" s="33"/>
      <c r="M16" s="34"/>
      <c r="N16" s="34"/>
      <c r="O16" s="34"/>
      <c r="P16" s="34"/>
    </row>
    <row r="17" spans="1:16" ht="9.75" customHeight="1">
      <c r="A17" s="43">
        <v>2009</v>
      </c>
      <c r="B17" s="98">
        <v>25161.934000000001</v>
      </c>
      <c r="C17" s="125">
        <v>-9.0063713427106702</v>
      </c>
      <c r="D17" s="99">
        <v>94.173270889327071</v>
      </c>
      <c r="E17" s="99">
        <v>1.0227264376412442</v>
      </c>
      <c r="F17" s="98">
        <v>2460280</v>
      </c>
      <c r="G17" s="125">
        <v>-3.9605892869690131</v>
      </c>
      <c r="H17" s="334">
        <v>95.35747230684558</v>
      </c>
      <c r="I17" s="15">
        <v>2009</v>
      </c>
      <c r="K17" s="33"/>
      <c r="L17" s="33"/>
      <c r="M17" s="34"/>
      <c r="N17" s="2"/>
      <c r="O17" s="2"/>
      <c r="P17" s="2"/>
    </row>
    <row r="18" spans="1:16" ht="9.75" customHeight="1">
      <c r="A18" s="43">
        <v>2010</v>
      </c>
      <c r="B18" s="98">
        <v>26718.763999999999</v>
      </c>
      <c r="C18" s="125">
        <v>6.1872429996835701</v>
      </c>
      <c r="D18" s="99">
        <v>100</v>
      </c>
      <c r="E18" s="99">
        <v>1.035586924335093</v>
      </c>
      <c r="F18" s="98">
        <v>2580060</v>
      </c>
      <c r="G18" s="125">
        <v>4.8685515469783924</v>
      </c>
      <c r="H18" s="334">
        <v>100</v>
      </c>
      <c r="I18" s="15">
        <v>2010</v>
      </c>
      <c r="K18" s="33"/>
      <c r="L18" s="33"/>
      <c r="M18" s="34"/>
      <c r="N18" s="34"/>
      <c r="O18" s="34"/>
      <c r="P18" s="34"/>
    </row>
    <row r="19" spans="1:16" ht="9.75" customHeight="1">
      <c r="A19" s="43">
        <v>2011</v>
      </c>
      <c r="B19" s="98">
        <v>27664.508000000002</v>
      </c>
      <c r="C19" s="125">
        <v>3.5396248119860636</v>
      </c>
      <c r="D19" s="99">
        <v>103.53962481198606</v>
      </c>
      <c r="E19" s="99">
        <v>1.0234287785965848</v>
      </c>
      <c r="F19" s="98">
        <v>2703120</v>
      </c>
      <c r="G19" s="125">
        <v>4.7696565196158227</v>
      </c>
      <c r="H19" s="334">
        <v>104.76965651961582</v>
      </c>
      <c r="I19" s="15">
        <v>2011</v>
      </c>
      <c r="K19" s="33"/>
      <c r="L19" s="33"/>
      <c r="M19" s="34"/>
      <c r="N19" s="2"/>
      <c r="O19" s="2"/>
      <c r="P19" s="2"/>
    </row>
    <row r="20" spans="1:16" ht="9.75" customHeight="1">
      <c r="A20" s="43">
        <v>2012</v>
      </c>
      <c r="B20" s="98">
        <v>28871.420999999998</v>
      </c>
      <c r="C20" s="125">
        <v>4.3626765384730497</v>
      </c>
      <c r="D20" s="99">
        <v>108.0567237316816</v>
      </c>
      <c r="E20" s="99">
        <v>1.0467258706575884</v>
      </c>
      <c r="F20" s="98">
        <v>2758260</v>
      </c>
      <c r="G20" s="125">
        <v>2.039865044837077</v>
      </c>
      <c r="H20" s="334">
        <v>106.90681612055533</v>
      </c>
      <c r="I20" s="15">
        <v>2012</v>
      </c>
      <c r="K20" s="33"/>
      <c r="L20" s="33"/>
      <c r="M20" s="34"/>
      <c r="N20" s="34"/>
      <c r="O20" s="34"/>
      <c r="P20" s="34"/>
    </row>
    <row r="21" spans="1:16" ht="9.75" customHeight="1">
      <c r="A21" s="43">
        <v>2013</v>
      </c>
      <c r="B21" s="98">
        <v>29166.553</v>
      </c>
      <c r="C21" s="125">
        <v>1.0222288677789708</v>
      </c>
      <c r="D21" s="99">
        <v>109.16131075524302</v>
      </c>
      <c r="E21" s="99">
        <v>1.0319913736979167</v>
      </c>
      <c r="F21" s="98">
        <v>2826240</v>
      </c>
      <c r="G21" s="125">
        <v>2.4645972460899261</v>
      </c>
      <c r="H21" s="334">
        <v>109.54163856654496</v>
      </c>
      <c r="I21" s="15">
        <v>2013</v>
      </c>
      <c r="K21" s="33"/>
      <c r="L21" s="33"/>
      <c r="M21" s="34"/>
      <c r="N21" s="2"/>
      <c r="O21" s="2"/>
      <c r="P21" s="2"/>
    </row>
    <row r="22" spans="1:16" ht="9.75" customHeight="1">
      <c r="A22" s="43">
        <v>2014</v>
      </c>
      <c r="B22" s="98">
        <v>30078.392</v>
      </c>
      <c r="C22" s="125">
        <v>3.1263173265623814</v>
      </c>
      <c r="D22" s="99">
        <v>112.57403972728679</v>
      </c>
      <c r="E22" s="99">
        <v>1.0257016099056426</v>
      </c>
      <c r="F22" s="98">
        <v>2932470</v>
      </c>
      <c r="G22" s="125">
        <v>3.7587041440217392</v>
      </c>
      <c r="H22" s="334">
        <v>113.658984674775</v>
      </c>
      <c r="I22" s="15">
        <v>2014</v>
      </c>
      <c r="K22" s="33"/>
      <c r="L22" s="33"/>
      <c r="M22" s="34"/>
      <c r="N22" s="34"/>
      <c r="O22" s="34"/>
      <c r="P22" s="34"/>
    </row>
    <row r="23" spans="1:16" ht="9.75" customHeight="1">
      <c r="A23" s="43">
        <v>2015</v>
      </c>
      <c r="B23" s="98">
        <v>31150.988000000001</v>
      </c>
      <c r="C23" s="125">
        <v>3.5660017995642854</v>
      </c>
      <c r="D23" s="99">
        <v>116.58843200980405</v>
      </c>
      <c r="E23" s="99">
        <v>1.0234747096413845</v>
      </c>
      <c r="F23" s="98">
        <v>3043650</v>
      </c>
      <c r="G23" s="125">
        <v>3.7913431339451042</v>
      </c>
      <c r="H23" s="334">
        <v>117.96818678635381</v>
      </c>
      <c r="I23" s="15">
        <v>2015</v>
      </c>
      <c r="K23" s="33"/>
      <c r="L23" s="33"/>
      <c r="M23" s="34"/>
      <c r="N23" s="34"/>
      <c r="O23" s="34"/>
      <c r="P23" s="34"/>
    </row>
    <row r="24" spans="1:16" ht="9.75" customHeight="1">
      <c r="A24" s="43">
        <v>2016</v>
      </c>
      <c r="B24" s="98">
        <v>32056.198</v>
      </c>
      <c r="C24" s="125">
        <v>2.9058789403405116</v>
      </c>
      <c r="D24" s="99">
        <v>119.97635070245016</v>
      </c>
      <c r="E24" s="99">
        <v>1.0195829582862868</v>
      </c>
      <c r="F24" s="98">
        <v>3144050</v>
      </c>
      <c r="G24" s="125">
        <v>3.2986710035647988</v>
      </c>
      <c r="H24" s="334">
        <v>121.85956915730642</v>
      </c>
      <c r="I24" s="388">
        <v>2016</v>
      </c>
      <c r="K24" s="33"/>
      <c r="L24" s="33"/>
      <c r="M24" s="34"/>
      <c r="N24" s="34"/>
      <c r="O24" s="34"/>
      <c r="P24" s="34"/>
    </row>
    <row r="25" spans="1:16" ht="9.75" customHeight="1">
      <c r="A25" s="43">
        <v>2017</v>
      </c>
      <c r="B25" s="98">
        <v>33661.915000000001</v>
      </c>
      <c r="C25" s="125">
        <v>5.0090687610551941</v>
      </c>
      <c r="D25" s="99">
        <v>125.98604860614061</v>
      </c>
      <c r="E25" s="99">
        <v>1.0315140882835123</v>
      </c>
      <c r="F25" s="98">
        <v>3263350</v>
      </c>
      <c r="G25" s="125">
        <v>3.7944689174790476</v>
      </c>
      <c r="H25" s="334">
        <v>126.48349263195429</v>
      </c>
      <c r="I25" s="388">
        <v>2017</v>
      </c>
      <c r="K25" s="33"/>
      <c r="L25" s="33"/>
      <c r="M25" s="34"/>
      <c r="N25" s="34"/>
      <c r="O25" s="34"/>
      <c r="P25" s="34"/>
    </row>
    <row r="26" spans="1:16" s="1" customFormat="1" ht="15" customHeight="1">
      <c r="A26" s="189"/>
      <c r="B26" s="188" t="s">
        <v>28</v>
      </c>
      <c r="C26" s="288"/>
      <c r="D26" s="288"/>
      <c r="E26" s="288"/>
      <c r="F26" s="288"/>
      <c r="G26" s="288"/>
      <c r="H26" s="288"/>
      <c r="I26" s="227"/>
      <c r="J26" s="79"/>
      <c r="K26" s="33"/>
      <c r="L26" s="33"/>
      <c r="M26" s="34"/>
      <c r="N26" s="34"/>
      <c r="O26" s="34"/>
      <c r="P26" s="34"/>
    </row>
    <row r="27" spans="1:16" ht="9.75" customHeight="1">
      <c r="A27" s="43">
        <v>2000</v>
      </c>
      <c r="B27" s="154" t="s">
        <v>6</v>
      </c>
      <c r="C27" s="125">
        <v>4.7322224544491283</v>
      </c>
      <c r="D27" s="99">
        <v>93.221594950869971</v>
      </c>
      <c r="E27" s="154" t="s">
        <v>6</v>
      </c>
      <c r="F27" s="154" t="s">
        <v>6</v>
      </c>
      <c r="G27" s="125">
        <v>2.962045275368848</v>
      </c>
      <c r="H27" s="334">
        <v>91.42</v>
      </c>
      <c r="I27" s="15">
        <v>2000</v>
      </c>
      <c r="K27" s="33"/>
      <c r="L27" s="33"/>
      <c r="M27" s="34"/>
      <c r="N27" s="2"/>
      <c r="O27" s="2"/>
      <c r="P27" s="2"/>
    </row>
    <row r="28" spans="1:16" ht="9.75" customHeight="1">
      <c r="A28" s="43">
        <v>2001</v>
      </c>
      <c r="B28" s="154" t="s">
        <v>6</v>
      </c>
      <c r="C28" s="125">
        <v>1.9935785104333776</v>
      </c>
      <c r="D28" s="99">
        <v>95.080040634893763</v>
      </c>
      <c r="E28" s="154" t="s">
        <v>6</v>
      </c>
      <c r="F28" s="154" t="s">
        <v>6</v>
      </c>
      <c r="G28" s="125">
        <v>1.6954714504484796</v>
      </c>
      <c r="H28" s="334">
        <v>92.97</v>
      </c>
      <c r="I28" s="15">
        <v>2001</v>
      </c>
      <c r="K28" s="33"/>
      <c r="L28" s="33"/>
      <c r="M28" s="34"/>
      <c r="N28" s="34"/>
      <c r="O28" s="34"/>
      <c r="P28" s="34"/>
    </row>
    <row r="29" spans="1:16" ht="9.75" customHeight="1">
      <c r="A29" s="43">
        <v>2002</v>
      </c>
      <c r="B29" s="154" t="s">
        <v>6</v>
      </c>
      <c r="C29" s="125">
        <v>1.8960590059304694</v>
      </c>
      <c r="D29" s="99">
        <v>96.882814308194014</v>
      </c>
      <c r="E29" s="154" t="s">
        <v>6</v>
      </c>
      <c r="F29" s="154" t="s">
        <v>6</v>
      </c>
      <c r="G29" s="125">
        <v>0</v>
      </c>
      <c r="H29" s="334">
        <v>92.97</v>
      </c>
      <c r="I29" s="15">
        <v>2002</v>
      </c>
      <c r="K29" s="33"/>
      <c r="L29" s="33"/>
      <c r="M29" s="34"/>
      <c r="N29" s="2"/>
      <c r="O29" s="2"/>
      <c r="P29" s="2"/>
    </row>
    <row r="30" spans="1:16" ht="9.75" customHeight="1">
      <c r="A30" s="43">
        <v>2003</v>
      </c>
      <c r="B30" s="154" t="s">
        <v>6</v>
      </c>
      <c r="C30" s="125">
        <v>0.97113075303216256</v>
      </c>
      <c r="D30" s="99">
        <v>97.823673112343926</v>
      </c>
      <c r="E30" s="154" t="s">
        <v>6</v>
      </c>
      <c r="F30" s="154" t="s">
        <v>6</v>
      </c>
      <c r="G30" s="125">
        <v>-0.70990642142626659</v>
      </c>
      <c r="H30" s="334">
        <v>92.31</v>
      </c>
      <c r="I30" s="15">
        <v>2003</v>
      </c>
      <c r="K30" s="33"/>
      <c r="L30" s="33"/>
      <c r="M30" s="34"/>
      <c r="N30" s="34"/>
      <c r="O30" s="34"/>
      <c r="P30" s="34"/>
    </row>
    <row r="31" spans="1:16" ht="9.75" customHeight="1">
      <c r="A31" s="43">
        <v>2004</v>
      </c>
      <c r="B31" s="154" t="s">
        <v>6</v>
      </c>
      <c r="C31" s="125">
        <v>0.30287994351184094</v>
      </c>
      <c r="D31" s="99">
        <v>98.119961398207806</v>
      </c>
      <c r="E31" s="154" t="s">
        <v>6</v>
      </c>
      <c r="F31" s="154" t="s">
        <v>6</v>
      </c>
      <c r="G31" s="125">
        <v>1.1699707507312318</v>
      </c>
      <c r="H31" s="334">
        <v>93.39</v>
      </c>
      <c r="I31" s="15">
        <v>2004</v>
      </c>
      <c r="J31" s="35"/>
      <c r="K31" s="33"/>
      <c r="L31" s="33"/>
      <c r="M31" s="34"/>
      <c r="N31" s="2"/>
      <c r="O31" s="2"/>
      <c r="P31" s="2"/>
    </row>
    <row r="32" spans="1:16" ht="9.75" customHeight="1">
      <c r="A32" s="43">
        <v>2005</v>
      </c>
      <c r="B32" s="154" t="s">
        <v>6</v>
      </c>
      <c r="C32" s="125">
        <v>0.87453539294868377</v>
      </c>
      <c r="D32" s="99">
        <v>98.978055188182722</v>
      </c>
      <c r="E32" s="154" t="s">
        <v>6</v>
      </c>
      <c r="F32" s="154" t="s">
        <v>6</v>
      </c>
      <c r="G32" s="125">
        <v>0.70671378091872794</v>
      </c>
      <c r="H32" s="334">
        <v>94.05</v>
      </c>
      <c r="I32" s="15">
        <v>2005</v>
      </c>
      <c r="K32" s="33"/>
      <c r="L32" s="33"/>
      <c r="M32" s="34"/>
      <c r="N32" s="34"/>
      <c r="O32" s="34"/>
      <c r="P32" s="34"/>
    </row>
    <row r="33" spans="1:16" ht="9.75" customHeight="1">
      <c r="A33" s="43">
        <v>2006</v>
      </c>
      <c r="B33" s="154" t="s">
        <v>6</v>
      </c>
      <c r="C33" s="125">
        <v>4.2524515114361385</v>
      </c>
      <c r="D33" s="99">
        <v>103.1870489920227</v>
      </c>
      <c r="E33" s="154" t="s">
        <v>6</v>
      </c>
      <c r="F33" s="154" t="s">
        <v>6</v>
      </c>
      <c r="G33" s="125">
        <v>3.7001594896331738</v>
      </c>
      <c r="H33" s="334">
        <v>97.53</v>
      </c>
      <c r="I33" s="15">
        <v>2006</v>
      </c>
      <c r="J33" s="35"/>
      <c r="K33" s="33"/>
      <c r="L33" s="33"/>
      <c r="M33" s="34"/>
      <c r="N33" s="2"/>
      <c r="O33" s="2"/>
      <c r="P33" s="2"/>
    </row>
    <row r="34" spans="1:16" ht="9.75" customHeight="1">
      <c r="A34" s="43">
        <v>2007</v>
      </c>
      <c r="B34" s="154" t="s">
        <v>6</v>
      </c>
      <c r="C34" s="125">
        <v>1.7992825255071712</v>
      </c>
      <c r="D34" s="99">
        <v>105.04367553312269</v>
      </c>
      <c r="E34" s="154" t="s">
        <v>6</v>
      </c>
      <c r="F34" s="154" t="s">
        <v>6</v>
      </c>
      <c r="G34" s="125">
        <v>3.2605352199323283</v>
      </c>
      <c r="H34" s="334">
        <v>100.71</v>
      </c>
      <c r="I34" s="15">
        <v>2007</v>
      </c>
      <c r="K34" s="33"/>
      <c r="L34" s="33"/>
      <c r="M34" s="34"/>
      <c r="N34" s="34"/>
      <c r="O34" s="34"/>
      <c r="P34" s="34"/>
    </row>
    <row r="35" spans="1:16" ht="9.75" customHeight="1">
      <c r="A35" s="43">
        <v>2008</v>
      </c>
      <c r="B35" s="154" t="s">
        <v>6</v>
      </c>
      <c r="C35" s="125">
        <v>0.29128162411989816</v>
      </c>
      <c r="D35" s="99">
        <v>105.34964845725079</v>
      </c>
      <c r="E35" s="154" t="s">
        <v>6</v>
      </c>
      <c r="F35" s="154" t="s">
        <v>6</v>
      </c>
      <c r="G35" s="125">
        <v>1.0823155595273557</v>
      </c>
      <c r="H35" s="334">
        <v>101.8</v>
      </c>
      <c r="I35" s="15">
        <v>2008</v>
      </c>
      <c r="K35" s="33"/>
      <c r="L35" s="33"/>
      <c r="M35" s="34"/>
      <c r="N35" s="2"/>
      <c r="O35" s="2"/>
      <c r="P35" s="2"/>
    </row>
    <row r="36" spans="1:16" ht="9.75" customHeight="1">
      <c r="A36" s="43">
        <v>2009</v>
      </c>
      <c r="B36" s="154" t="s">
        <v>6</v>
      </c>
      <c r="C36" s="125">
        <v>-9.2706303786219308</v>
      </c>
      <c r="D36" s="99">
        <v>95.583071943601496</v>
      </c>
      <c r="E36" s="154" t="s">
        <v>6</v>
      </c>
      <c r="F36" s="154" t="s">
        <v>6</v>
      </c>
      <c r="G36" s="125">
        <v>-5.6188605108055008</v>
      </c>
      <c r="H36" s="334">
        <v>96.08</v>
      </c>
      <c r="I36" s="15">
        <v>2009</v>
      </c>
      <c r="K36" s="33"/>
      <c r="L36" s="33"/>
      <c r="M36" s="34"/>
      <c r="N36" s="34"/>
      <c r="O36" s="34"/>
      <c r="P36" s="34"/>
    </row>
    <row r="37" spans="1:16" ht="9.75" customHeight="1">
      <c r="A37" s="43">
        <v>2010</v>
      </c>
      <c r="B37" s="154" t="s">
        <v>6</v>
      </c>
      <c r="C37" s="125">
        <v>4.6210358869870651</v>
      </c>
      <c r="D37" s="99">
        <v>100</v>
      </c>
      <c r="E37" s="154" t="s">
        <v>6</v>
      </c>
      <c r="F37" s="154" t="s">
        <v>6</v>
      </c>
      <c r="G37" s="125">
        <v>4.0799333888426315</v>
      </c>
      <c r="H37" s="334">
        <v>100</v>
      </c>
      <c r="I37" s="15">
        <v>2010</v>
      </c>
      <c r="K37" s="33"/>
      <c r="L37" s="33"/>
      <c r="M37" s="34"/>
      <c r="N37" s="2"/>
      <c r="O37" s="2"/>
      <c r="P37" s="2"/>
    </row>
    <row r="38" spans="1:16" ht="9.75" customHeight="1">
      <c r="A38" s="43">
        <v>2011</v>
      </c>
      <c r="B38" s="154" t="s">
        <v>6</v>
      </c>
      <c r="C38" s="125">
        <v>2.3980562873342492</v>
      </c>
      <c r="D38" s="99">
        <v>102.39805628733426</v>
      </c>
      <c r="E38" s="154" t="s">
        <v>6</v>
      </c>
      <c r="F38" s="154" t="s">
        <v>6</v>
      </c>
      <c r="G38" s="125">
        <v>3.66</v>
      </c>
      <c r="H38" s="334">
        <v>103.66</v>
      </c>
      <c r="I38" s="15">
        <v>2011</v>
      </c>
      <c r="K38" s="33"/>
      <c r="L38" s="33"/>
      <c r="M38" s="34"/>
      <c r="N38" s="34"/>
      <c r="O38" s="34"/>
      <c r="P38" s="34"/>
    </row>
    <row r="39" spans="1:16" ht="9.75" customHeight="1">
      <c r="A39" s="43">
        <v>2012</v>
      </c>
      <c r="B39" s="154" t="s">
        <v>6</v>
      </c>
      <c r="C39" s="125">
        <v>2.6898436075566572</v>
      </c>
      <c r="D39" s="99">
        <v>105.15240385868576</v>
      </c>
      <c r="E39" s="154" t="s">
        <v>6</v>
      </c>
      <c r="F39" s="154" t="s">
        <v>6</v>
      </c>
      <c r="G39" s="125">
        <v>0.49199305421570522</v>
      </c>
      <c r="H39" s="334">
        <v>104.17</v>
      </c>
      <c r="I39" s="15">
        <v>2012</v>
      </c>
      <c r="K39" s="33"/>
      <c r="L39" s="33"/>
      <c r="M39" s="34"/>
      <c r="N39" s="2"/>
      <c r="O39" s="2"/>
      <c r="P39" s="2"/>
    </row>
    <row r="40" spans="1:16" ht="9.75" customHeight="1">
      <c r="A40" s="43">
        <v>2013</v>
      </c>
      <c r="B40" s="154" t="s">
        <v>6</v>
      </c>
      <c r="C40" s="125">
        <v>-0.9043787626525206</v>
      </c>
      <c r="D40" s="99">
        <v>104.20142784971927</v>
      </c>
      <c r="E40" s="154" t="s">
        <v>6</v>
      </c>
      <c r="F40" s="154" t="s">
        <v>6</v>
      </c>
      <c r="G40" s="125">
        <v>0.48958433330133438</v>
      </c>
      <c r="H40" s="334">
        <v>104.68</v>
      </c>
      <c r="I40" s="15">
        <v>2013</v>
      </c>
      <c r="K40" s="33"/>
      <c r="L40" s="33"/>
      <c r="M40" s="34"/>
      <c r="N40" s="34"/>
      <c r="O40" s="34"/>
      <c r="P40" s="34"/>
    </row>
    <row r="41" spans="1:16" ht="9.75" customHeight="1">
      <c r="A41" s="43">
        <v>2014</v>
      </c>
      <c r="B41" s="154" t="s">
        <v>6</v>
      </c>
      <c r="C41" s="125">
        <v>1.140323301145665</v>
      </c>
      <c r="D41" s="99">
        <v>105.38966101156851</v>
      </c>
      <c r="E41" s="154" t="s">
        <v>6</v>
      </c>
      <c r="F41" s="154" t="s">
        <v>6</v>
      </c>
      <c r="G41" s="125">
        <v>1.9296904852884982</v>
      </c>
      <c r="H41" s="334">
        <v>106.7</v>
      </c>
      <c r="I41" s="15">
        <v>2014</v>
      </c>
      <c r="K41" s="33"/>
      <c r="L41" s="33"/>
      <c r="M41" s="34"/>
      <c r="N41" s="2"/>
      <c r="O41" s="2"/>
      <c r="P41" s="2"/>
    </row>
    <row r="42" spans="1:16" ht="9.75" customHeight="1">
      <c r="A42" s="43">
        <v>2015</v>
      </c>
      <c r="B42" s="154" t="s">
        <v>6</v>
      </c>
      <c r="C42" s="125">
        <v>1.1435784200166019</v>
      </c>
      <c r="D42" s="99">
        <v>106.59487443180797</v>
      </c>
      <c r="E42" s="154" t="s">
        <v>6</v>
      </c>
      <c r="F42" s="154" t="s">
        <v>6</v>
      </c>
      <c r="G42" s="125">
        <v>1.7432052483598874</v>
      </c>
      <c r="H42" s="334">
        <v>108.56</v>
      </c>
      <c r="I42" s="15">
        <v>2015</v>
      </c>
      <c r="K42" s="33"/>
      <c r="L42" s="33"/>
      <c r="M42" s="34"/>
      <c r="N42" s="2"/>
      <c r="O42" s="2"/>
      <c r="P42" s="2"/>
    </row>
    <row r="43" spans="1:16" ht="9.75" customHeight="1">
      <c r="A43" s="43">
        <v>2016</v>
      </c>
      <c r="B43" s="154" t="s">
        <v>6</v>
      </c>
      <c r="C43" s="125">
        <v>1.7110596941580152</v>
      </c>
      <c r="D43" s="99">
        <v>108.41877636429373</v>
      </c>
      <c r="E43" s="154" t="s">
        <v>6</v>
      </c>
      <c r="F43" s="154" t="s">
        <v>6</v>
      </c>
      <c r="G43" s="125">
        <v>1.9436256448047162</v>
      </c>
      <c r="H43" s="334">
        <v>110.67</v>
      </c>
      <c r="I43" s="15">
        <v>2016</v>
      </c>
      <c r="K43" s="33"/>
      <c r="L43" s="33"/>
      <c r="M43" s="34"/>
      <c r="N43" s="2"/>
      <c r="O43" s="2"/>
      <c r="P43" s="2"/>
    </row>
    <row r="44" spans="1:16" ht="9.75" customHeight="1">
      <c r="A44" s="43">
        <v>2017</v>
      </c>
      <c r="B44" s="154" t="s">
        <v>6</v>
      </c>
      <c r="C44" s="125">
        <v>3.3157394398424915</v>
      </c>
      <c r="D44" s="99">
        <v>112.0136604923532</v>
      </c>
      <c r="E44" s="154" t="s">
        <v>6</v>
      </c>
      <c r="F44" s="154" t="s">
        <v>6</v>
      </c>
      <c r="G44" s="125">
        <v>2.2228246137164542</v>
      </c>
      <c r="H44" s="334">
        <v>113.13</v>
      </c>
      <c r="I44" s="15">
        <v>2017</v>
      </c>
      <c r="K44" s="33"/>
      <c r="L44" s="33"/>
      <c r="M44" s="34"/>
      <c r="N44" s="2"/>
      <c r="O44" s="2"/>
      <c r="P44" s="2"/>
    </row>
    <row r="45" spans="1:16" ht="9.75" customHeight="1">
      <c r="A45" s="155" t="s">
        <v>63</v>
      </c>
      <c r="B45" s="76"/>
      <c r="C45" s="39"/>
      <c r="D45" s="39"/>
      <c r="E45" s="39"/>
      <c r="F45" s="76"/>
      <c r="G45" s="39"/>
      <c r="H45" s="39"/>
      <c r="I45" s="15"/>
      <c r="K45" s="33"/>
      <c r="L45" s="33"/>
      <c r="M45" s="34"/>
      <c r="N45" s="34"/>
      <c r="O45" s="34"/>
      <c r="P45" s="34"/>
    </row>
    <row r="46" spans="1:16" ht="20.100000000000001" customHeight="1">
      <c r="A46" s="401" t="s">
        <v>271</v>
      </c>
      <c r="B46" s="402"/>
      <c r="C46" s="39"/>
      <c r="D46" s="39"/>
      <c r="E46" s="39"/>
      <c r="F46" s="76"/>
      <c r="G46" s="39"/>
      <c r="H46" s="39"/>
      <c r="I46" s="15"/>
      <c r="K46" s="33"/>
      <c r="L46" s="33"/>
      <c r="M46" s="34"/>
      <c r="N46" s="34"/>
      <c r="O46" s="34"/>
      <c r="P46" s="34"/>
    </row>
    <row r="47" spans="1:16" ht="9.9499999999999993" customHeight="1">
      <c r="A47" s="156"/>
      <c r="B47" s="38"/>
      <c r="C47" s="39"/>
      <c r="D47" s="39"/>
      <c r="E47" s="39"/>
      <c r="F47" s="38"/>
      <c r="G47" s="39"/>
      <c r="H47" s="39"/>
      <c r="I47" s="100"/>
      <c r="K47" s="33"/>
      <c r="L47" s="33"/>
      <c r="M47" s="34"/>
      <c r="N47" s="2"/>
      <c r="O47" s="2"/>
      <c r="P47" s="2"/>
    </row>
    <row r="48" spans="1:16" ht="9.9499999999999993" customHeight="1">
      <c r="A48" s="15"/>
      <c r="B48" s="76"/>
      <c r="C48" s="39"/>
      <c r="D48" s="39"/>
      <c r="E48" s="39"/>
      <c r="F48" s="76"/>
      <c r="G48" s="39"/>
      <c r="H48" s="39"/>
      <c r="I48" s="15"/>
      <c r="K48" s="33"/>
      <c r="L48" s="33"/>
      <c r="M48" s="34"/>
      <c r="N48" s="34"/>
      <c r="O48" s="34"/>
      <c r="P48" s="34"/>
    </row>
    <row r="49" spans="1:16" ht="9.6" customHeight="1">
      <c r="A49" s="15"/>
      <c r="B49" s="38"/>
      <c r="C49" s="39"/>
      <c r="D49" s="39"/>
      <c r="E49" s="39"/>
      <c r="F49" s="38"/>
      <c r="G49" s="39"/>
      <c r="H49" s="39"/>
      <c r="I49" s="15"/>
      <c r="K49" s="33"/>
      <c r="L49" s="33"/>
      <c r="M49" s="34"/>
      <c r="N49" s="34"/>
      <c r="O49" s="34"/>
      <c r="P49" s="34"/>
    </row>
    <row r="50" spans="1:16" ht="9.6" customHeight="1">
      <c r="A50" s="15"/>
      <c r="B50" s="38"/>
      <c r="C50" s="39"/>
      <c r="D50" s="39"/>
      <c r="E50" s="39"/>
      <c r="F50" s="38"/>
      <c r="G50" s="39"/>
      <c r="H50" s="39"/>
      <c r="I50" s="15"/>
      <c r="K50" s="33"/>
      <c r="L50" s="33"/>
      <c r="M50" s="34"/>
      <c r="N50" s="2"/>
      <c r="O50" s="2"/>
      <c r="P50" s="2"/>
    </row>
    <row r="51" spans="1:16" ht="9.6" customHeight="1">
      <c r="A51" s="15"/>
      <c r="B51" s="38"/>
      <c r="C51" s="39"/>
      <c r="D51" s="39"/>
      <c r="E51" s="39"/>
      <c r="F51" s="38"/>
      <c r="G51" s="39"/>
      <c r="H51" s="39"/>
      <c r="I51" s="15"/>
      <c r="K51" s="33"/>
      <c r="L51" s="33"/>
      <c r="M51" s="34"/>
      <c r="N51" s="34"/>
      <c r="O51" s="34"/>
      <c r="P51" s="34"/>
    </row>
    <row r="52" spans="1:16" ht="9.6" customHeight="1">
      <c r="A52" s="15"/>
      <c r="B52" s="38"/>
      <c r="C52" s="39"/>
      <c r="D52" s="39"/>
      <c r="E52" s="39" t="s">
        <v>48</v>
      </c>
      <c r="F52" s="38"/>
      <c r="G52" s="39"/>
      <c r="H52" s="39"/>
      <c r="I52" s="15"/>
      <c r="K52" s="33"/>
      <c r="L52" s="33"/>
      <c r="M52" s="34"/>
      <c r="N52" s="2"/>
      <c r="O52" s="2"/>
      <c r="P52" s="2"/>
    </row>
    <row r="53" spans="1:16" ht="9.6" customHeight="1">
      <c r="A53" s="15"/>
      <c r="B53" s="38"/>
      <c r="C53" s="39"/>
      <c r="D53" s="39"/>
      <c r="E53" s="39"/>
      <c r="F53" s="38"/>
      <c r="G53" s="39"/>
      <c r="H53" s="39"/>
      <c r="I53" s="15"/>
      <c r="K53" s="33"/>
      <c r="L53" s="33"/>
      <c r="M53" s="34"/>
      <c r="N53" s="34"/>
      <c r="O53" s="34"/>
      <c r="P53" s="34"/>
    </row>
    <row r="54" spans="1:16" ht="9.6" customHeight="1">
      <c r="A54" s="15"/>
      <c r="B54" s="38"/>
      <c r="C54" s="39"/>
      <c r="D54" s="39"/>
      <c r="E54" s="39"/>
      <c r="F54" s="38"/>
      <c r="G54" s="39"/>
      <c r="H54" s="39"/>
      <c r="I54" s="15"/>
      <c r="K54" s="35"/>
    </row>
    <row r="55" spans="1:16" ht="9.6" customHeight="1">
      <c r="A55" s="15"/>
      <c r="B55" s="38"/>
      <c r="C55" s="39"/>
      <c r="D55" s="39"/>
      <c r="E55" s="39"/>
      <c r="F55" s="38"/>
      <c r="G55" s="39"/>
      <c r="H55" s="39"/>
      <c r="I55" s="15"/>
      <c r="K55" s="35"/>
    </row>
    <row r="56" spans="1:16" ht="9.6" customHeight="1">
      <c r="A56" s="15"/>
      <c r="B56" s="38"/>
      <c r="C56" s="39"/>
      <c r="D56" s="39"/>
      <c r="E56" s="39"/>
      <c r="F56" s="38"/>
      <c r="G56" s="39"/>
      <c r="H56" s="39"/>
      <c r="I56" s="15"/>
      <c r="K56" s="35"/>
    </row>
    <row r="57" spans="1:16" ht="9.6" customHeight="1">
      <c r="A57" s="15"/>
      <c r="B57" s="38"/>
      <c r="C57" s="39"/>
      <c r="D57" s="39"/>
      <c r="E57" s="39"/>
      <c r="F57" s="38"/>
      <c r="G57" s="39"/>
      <c r="H57" s="39"/>
      <c r="I57" s="15"/>
      <c r="K57" s="35"/>
    </row>
    <row r="58" spans="1:16" ht="9.6" customHeight="1">
      <c r="A58" s="15"/>
      <c r="B58" s="38"/>
      <c r="C58" s="39"/>
      <c r="D58" s="39"/>
      <c r="E58" s="39"/>
      <c r="F58" s="38"/>
      <c r="G58" s="39"/>
      <c r="H58" s="39"/>
      <c r="I58" s="15"/>
      <c r="K58" s="35"/>
    </row>
    <row r="59" spans="1:16" ht="9.6" customHeight="1">
      <c r="A59" s="15"/>
      <c r="B59" s="38"/>
      <c r="C59" s="39"/>
      <c r="D59" s="39"/>
      <c r="E59" s="39"/>
      <c r="F59" s="38"/>
      <c r="G59" s="39"/>
      <c r="H59" s="39"/>
      <c r="I59" s="15"/>
      <c r="K59" s="35"/>
    </row>
    <row r="60" spans="1:16" ht="9.6" customHeight="1">
      <c r="A60" s="15"/>
      <c r="B60" s="5"/>
      <c r="C60" s="9"/>
      <c r="D60" s="39"/>
      <c r="E60" s="6"/>
      <c r="F60" s="5"/>
      <c r="G60" s="9"/>
      <c r="H60" s="39"/>
      <c r="I60" s="15"/>
      <c r="K60" s="35"/>
    </row>
    <row r="61" spans="1:16" s="1" customFormat="1" ht="9.6" customHeight="1">
      <c r="A61" s="10"/>
      <c r="B61" s="403"/>
      <c r="C61" s="404"/>
      <c r="D61" s="404"/>
      <c r="E61" s="404"/>
      <c r="F61" s="404"/>
      <c r="G61" s="404"/>
      <c r="H61" s="404"/>
      <c r="I61" s="404"/>
      <c r="J61" s="79"/>
      <c r="K61" s="35"/>
      <c r="L61" s="79"/>
      <c r="M61" s="24"/>
    </row>
    <row r="62" spans="1:16" s="1" customFormat="1" ht="9.6" customHeight="1">
      <c r="A62" s="10"/>
      <c r="B62" s="289"/>
      <c r="C62" s="289"/>
      <c r="D62" s="289"/>
      <c r="E62" s="289"/>
      <c r="F62" s="289"/>
      <c r="G62" s="289"/>
      <c r="H62" s="289"/>
      <c r="I62" s="10"/>
      <c r="J62" s="79"/>
      <c r="K62" s="35"/>
      <c r="L62" s="79"/>
      <c r="M62" s="24"/>
    </row>
    <row r="63" spans="1:16" ht="9.6" customHeight="1">
      <c r="A63" s="15"/>
      <c r="B63" s="76"/>
      <c r="C63" s="40"/>
      <c r="D63" s="39"/>
      <c r="E63" s="39"/>
      <c r="F63" s="76"/>
      <c r="G63" s="40"/>
      <c r="H63" s="39"/>
      <c r="I63" s="15"/>
      <c r="K63" s="35"/>
    </row>
    <row r="64" spans="1:16" ht="9.6" customHeight="1">
      <c r="A64" s="15"/>
      <c r="B64" s="76"/>
      <c r="C64" s="39"/>
      <c r="D64" s="39"/>
      <c r="E64" s="39"/>
      <c r="F64" s="76"/>
      <c r="G64" s="39"/>
      <c r="H64" s="39"/>
      <c r="I64" s="15"/>
      <c r="K64" s="35"/>
    </row>
    <row r="65" spans="1:11" ht="9.6" customHeight="1">
      <c r="A65" s="15"/>
      <c r="B65" s="76"/>
      <c r="C65" s="39"/>
      <c r="D65" s="39"/>
      <c r="E65" s="39"/>
      <c r="F65" s="76"/>
      <c r="G65" s="39"/>
      <c r="H65" s="39"/>
      <c r="I65" s="15"/>
      <c r="K65" s="35"/>
    </row>
    <row r="66" spans="1:11" ht="9.6" customHeight="1">
      <c r="A66" s="15"/>
      <c r="B66" s="76"/>
      <c r="C66" s="39"/>
      <c r="D66" s="39"/>
      <c r="E66" s="39"/>
      <c r="F66" s="76"/>
      <c r="G66" s="39"/>
      <c r="H66" s="39"/>
      <c r="I66" s="15"/>
      <c r="K66" s="35"/>
    </row>
    <row r="67" spans="1:11" ht="9.6" customHeight="1">
      <c r="A67" s="15"/>
      <c r="B67" s="76"/>
      <c r="C67" s="39"/>
      <c r="D67" s="39"/>
      <c r="E67" s="39"/>
      <c r="F67" s="76"/>
      <c r="G67" s="39"/>
      <c r="H67" s="39"/>
      <c r="I67" s="15"/>
      <c r="K67" s="35"/>
    </row>
    <row r="68" spans="1:11" ht="9.6" customHeight="1">
      <c r="A68" s="15"/>
      <c r="B68" s="76"/>
      <c r="C68" s="39"/>
      <c r="D68" s="39"/>
      <c r="E68" s="39"/>
      <c r="F68" s="76"/>
      <c r="G68" s="39"/>
      <c r="H68" s="39"/>
      <c r="I68" s="15"/>
      <c r="K68" s="35"/>
    </row>
    <row r="69" spans="1:11" ht="9.6" customHeight="1">
      <c r="A69" s="15"/>
      <c r="B69" s="76"/>
      <c r="C69" s="39"/>
      <c r="D69" s="39"/>
      <c r="E69" s="39"/>
      <c r="F69" s="76"/>
      <c r="G69" s="39"/>
      <c r="H69" s="39"/>
      <c r="I69" s="15"/>
      <c r="K69" s="35"/>
    </row>
    <row r="70" spans="1:11" ht="9.6" customHeight="1">
      <c r="A70" s="15"/>
      <c r="B70" s="76"/>
      <c r="C70" s="39"/>
      <c r="D70" s="39"/>
      <c r="E70" s="39"/>
      <c r="F70" s="76"/>
      <c r="G70" s="39"/>
      <c r="H70" s="39"/>
      <c r="I70" s="15"/>
      <c r="K70" s="35"/>
    </row>
    <row r="71" spans="1:11" ht="9.6" customHeight="1">
      <c r="A71" s="15"/>
      <c r="B71" s="76"/>
      <c r="C71" s="39"/>
      <c r="D71" s="39"/>
      <c r="E71" s="39"/>
      <c r="F71" s="76"/>
      <c r="G71" s="39"/>
      <c r="H71" s="39"/>
      <c r="I71" s="15"/>
      <c r="K71" s="35"/>
    </row>
    <row r="72" spans="1:11" ht="9.6" customHeight="1">
      <c r="A72" s="15"/>
      <c r="B72" s="77"/>
      <c r="C72" s="39"/>
      <c r="D72" s="39"/>
      <c r="E72" s="39"/>
      <c r="F72" s="77"/>
      <c r="G72" s="39"/>
      <c r="H72" s="39"/>
      <c r="I72" s="15"/>
      <c r="K72" s="35"/>
    </row>
    <row r="73" spans="1:11" ht="9.6" customHeight="1">
      <c r="A73" s="15"/>
      <c r="B73" s="77"/>
      <c r="C73" s="39"/>
      <c r="D73" s="39"/>
      <c r="E73" s="39"/>
      <c r="F73" s="77"/>
      <c r="G73" s="39"/>
      <c r="H73" s="39"/>
      <c r="I73" s="15"/>
      <c r="K73" s="35"/>
    </row>
    <row r="74" spans="1:11" ht="9.6" customHeight="1">
      <c r="A74" s="15"/>
      <c r="B74" s="77"/>
      <c r="C74" s="39"/>
      <c r="D74" s="39"/>
      <c r="E74" s="39"/>
      <c r="F74" s="77"/>
      <c r="G74" s="39"/>
      <c r="H74" s="39"/>
      <c r="I74" s="15"/>
      <c r="K74" s="35"/>
    </row>
    <row r="75" spans="1:11" ht="9.6" customHeight="1">
      <c r="A75" s="15"/>
      <c r="B75" s="77"/>
      <c r="C75" s="39"/>
      <c r="D75" s="39"/>
      <c r="E75" s="39"/>
      <c r="F75" s="77"/>
      <c r="G75" s="39"/>
      <c r="H75" s="39"/>
      <c r="I75" s="15"/>
      <c r="K75" s="35"/>
    </row>
    <row r="76" spans="1:11" ht="9.6" customHeight="1">
      <c r="A76" s="15"/>
      <c r="B76" s="77"/>
      <c r="C76" s="39"/>
      <c r="D76" s="39"/>
      <c r="E76" s="39"/>
      <c r="F76" s="77"/>
      <c r="G76" s="39"/>
      <c r="H76" s="39"/>
      <c r="I76" s="15"/>
    </row>
    <row r="77" spans="1:11" ht="9.6" customHeight="1">
      <c r="A77" s="15"/>
      <c r="B77" s="77"/>
      <c r="C77" s="39"/>
      <c r="D77" s="39"/>
      <c r="E77" s="39"/>
      <c r="F77" s="77"/>
      <c r="G77" s="39"/>
      <c r="H77" s="39"/>
      <c r="I77" s="15"/>
    </row>
    <row r="78" spans="1:11" ht="9.6" customHeight="1">
      <c r="A78" s="15"/>
      <c r="B78" s="77"/>
      <c r="C78" s="39"/>
      <c r="D78" s="39"/>
      <c r="E78" s="39"/>
      <c r="F78" s="77"/>
      <c r="G78" s="39"/>
      <c r="H78" s="39"/>
      <c r="I78" s="15"/>
    </row>
    <row r="79" spans="1:11" ht="9.6" customHeight="1">
      <c r="A79" s="15"/>
      <c r="B79" s="77"/>
      <c r="C79" s="39"/>
      <c r="D79" s="39"/>
      <c r="E79" s="39"/>
      <c r="F79" s="77"/>
      <c r="G79" s="39"/>
      <c r="H79" s="39"/>
      <c r="I79" s="15"/>
    </row>
    <row r="80" spans="1:11" ht="9.6" customHeight="1">
      <c r="A80" s="15"/>
      <c r="B80" s="77"/>
      <c r="C80" s="39"/>
      <c r="D80" s="39"/>
      <c r="E80" s="39"/>
      <c r="F80" s="77"/>
      <c r="G80" s="39"/>
      <c r="H80" s="39"/>
      <c r="I80" s="15"/>
    </row>
    <row r="81" spans="1:12" ht="9.6" customHeight="1">
      <c r="A81" s="4"/>
      <c r="B81" s="11"/>
      <c r="C81" s="9"/>
      <c r="D81" s="6"/>
      <c r="E81" s="39"/>
      <c r="F81" s="5"/>
      <c r="G81" s="39"/>
      <c r="H81" s="6"/>
      <c r="I81" s="12"/>
      <c r="J81" s="87"/>
      <c r="K81" s="87"/>
      <c r="L81" s="87"/>
    </row>
    <row r="82" spans="1:12" ht="9.6" customHeight="1">
      <c r="A82" s="41"/>
      <c r="C82" s="41"/>
      <c r="I82" s="74"/>
    </row>
    <row r="83" spans="1:12" ht="9.6" customHeight="1">
      <c r="A83" s="13"/>
      <c r="D83" s="14"/>
      <c r="E83" s="14"/>
    </row>
    <row r="84" spans="1:12" ht="9.6" customHeight="1"/>
    <row r="85" spans="1:12" ht="9.6" customHeight="1"/>
    <row r="86" spans="1:12" ht="9.6" customHeight="1"/>
    <row r="87" spans="1:12" ht="9.6" customHeight="1"/>
  </sheetData>
  <mergeCells count="14">
    <mergeCell ref="G4:G6"/>
    <mergeCell ref="H4:H6"/>
    <mergeCell ref="A46:B46"/>
    <mergeCell ref="B61:I61"/>
    <mergeCell ref="B1:I1"/>
    <mergeCell ref="A3:A6"/>
    <mergeCell ref="B3:E3"/>
    <mergeCell ref="F3:H3"/>
    <mergeCell ref="I3:I6"/>
    <mergeCell ref="B4:B6"/>
    <mergeCell ref="C4:C6"/>
    <mergeCell ref="D4:D6"/>
    <mergeCell ref="E4:E6"/>
    <mergeCell ref="F4:F6"/>
  </mergeCells>
  <hyperlinks>
    <hyperlink ref="J1" location="'S1_2_Inhalt_Erläuterung'!G1" display="Inhalt"/>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0" tint="-0.249977111117893"/>
  </sheetPr>
  <dimension ref="A1:P107"/>
  <sheetViews>
    <sheetView showGridLines="0" zoomScaleNormal="100" workbookViewId="0">
      <selection activeCell="A46" sqref="A46:B46"/>
    </sheetView>
  </sheetViews>
  <sheetFormatPr baseColWidth="10" defaultColWidth="9.33203125" defaultRowHeight="9.9499999999999993" customHeight="1"/>
  <cols>
    <col min="1" max="1" width="10.83203125" style="25" customWidth="1"/>
    <col min="2" max="2" width="13.1640625" style="25" customWidth="1"/>
    <col min="3" max="3" width="13.5" style="25" customWidth="1"/>
    <col min="4" max="8" width="13.1640625" style="25" customWidth="1"/>
    <col min="9" max="9" width="10.83203125" style="79" customWidth="1"/>
    <col min="10" max="10" width="4.83203125" style="79" customWidth="1"/>
    <col min="11" max="11" width="6.6640625" style="79" bestFit="1" customWidth="1"/>
    <col min="12" max="12" width="9.33203125" style="79" customWidth="1"/>
    <col min="13" max="16384" width="9.33203125" style="25"/>
  </cols>
  <sheetData>
    <row r="1" spans="1:13" s="2" customFormat="1" ht="15" customHeight="1">
      <c r="A1" s="184" t="s">
        <v>128</v>
      </c>
      <c r="B1" s="405" t="s">
        <v>129</v>
      </c>
      <c r="C1" s="405"/>
      <c r="D1" s="405"/>
      <c r="E1" s="405"/>
      <c r="F1" s="405"/>
      <c r="G1" s="405"/>
      <c r="H1" s="405"/>
      <c r="I1" s="405"/>
      <c r="J1" s="365" t="s">
        <v>47</v>
      </c>
      <c r="K1" s="33"/>
      <c r="L1" s="33"/>
      <c r="M1" s="34"/>
    </row>
    <row r="2" spans="1:13" s="2" customFormat="1" ht="30" customHeight="1">
      <c r="A2" s="185" t="s">
        <v>132</v>
      </c>
      <c r="B2" s="186" t="s">
        <v>258</v>
      </c>
      <c r="C2" s="186"/>
      <c r="D2" s="186"/>
      <c r="E2" s="186"/>
      <c r="F2" s="186"/>
      <c r="G2" s="186"/>
      <c r="H2" s="186"/>
      <c r="I2" s="186"/>
      <c r="J2" s="33"/>
      <c r="K2" s="33"/>
      <c r="L2" s="33"/>
      <c r="M2" s="34"/>
    </row>
    <row r="3" spans="1:13" s="34" customFormat="1" ht="12" customHeight="1">
      <c r="A3" s="427" t="s">
        <v>62</v>
      </c>
      <c r="B3" s="430" t="s">
        <v>0</v>
      </c>
      <c r="C3" s="431"/>
      <c r="D3" s="431"/>
      <c r="E3" s="432"/>
      <c r="F3" s="430" t="s">
        <v>2</v>
      </c>
      <c r="G3" s="431"/>
      <c r="H3" s="432"/>
      <c r="I3" s="433" t="s">
        <v>62</v>
      </c>
      <c r="J3" s="33"/>
      <c r="K3" s="33"/>
      <c r="L3" s="33"/>
    </row>
    <row r="4" spans="1:13" s="34" customFormat="1" ht="12" customHeight="1">
      <c r="A4" s="428"/>
      <c r="B4" s="419" t="s">
        <v>38</v>
      </c>
      <c r="C4" s="419" t="s">
        <v>26</v>
      </c>
      <c r="D4" s="419" t="s">
        <v>64</v>
      </c>
      <c r="E4" s="419" t="s">
        <v>34</v>
      </c>
      <c r="F4" s="419" t="s">
        <v>38</v>
      </c>
      <c r="G4" s="419" t="s">
        <v>26</v>
      </c>
      <c r="H4" s="419" t="s">
        <v>64</v>
      </c>
      <c r="I4" s="434"/>
      <c r="J4" s="33"/>
      <c r="K4" s="33"/>
      <c r="L4" s="33"/>
    </row>
    <row r="5" spans="1:13" s="34" customFormat="1" ht="12" customHeight="1">
      <c r="A5" s="428"/>
      <c r="B5" s="420"/>
      <c r="C5" s="420"/>
      <c r="D5" s="436"/>
      <c r="E5" s="436"/>
      <c r="F5" s="420"/>
      <c r="G5" s="420"/>
      <c r="H5" s="420"/>
      <c r="I5" s="434"/>
      <c r="J5" s="33"/>
      <c r="K5" s="33"/>
      <c r="L5" s="33"/>
    </row>
    <row r="6" spans="1:13" s="34" customFormat="1" ht="12" customHeight="1">
      <c r="A6" s="429"/>
      <c r="B6" s="421"/>
      <c r="C6" s="421"/>
      <c r="D6" s="437"/>
      <c r="E6" s="437"/>
      <c r="F6" s="421"/>
      <c r="G6" s="421"/>
      <c r="H6" s="421"/>
      <c r="I6" s="435"/>
      <c r="J6" s="33"/>
      <c r="K6" s="33"/>
      <c r="L6" s="33"/>
    </row>
    <row r="7" spans="1:13" s="145" customFormat="1" ht="15" customHeight="1">
      <c r="A7" s="191"/>
      <c r="B7" s="422" t="s">
        <v>1</v>
      </c>
      <c r="C7" s="423"/>
      <c r="D7" s="423"/>
      <c r="E7" s="423"/>
      <c r="F7" s="423"/>
      <c r="G7" s="423"/>
      <c r="H7" s="423"/>
      <c r="I7" s="423"/>
      <c r="J7" s="86"/>
      <c r="K7" s="33"/>
      <c r="L7" s="86"/>
    </row>
    <row r="8" spans="1:13" ht="9.75" customHeight="1">
      <c r="A8" s="238">
        <v>2000</v>
      </c>
      <c r="B8" s="98">
        <v>56792</v>
      </c>
      <c r="C8" s="125">
        <v>1.2425349852928069</v>
      </c>
      <c r="D8" s="99">
        <v>85.722479660684357</v>
      </c>
      <c r="E8" s="99">
        <v>107.1102561201011</v>
      </c>
      <c r="F8" s="98">
        <v>53022</v>
      </c>
      <c r="G8" s="125">
        <v>0.22304551640707701</v>
      </c>
      <c r="H8" s="334">
        <v>84.298387866068865</v>
      </c>
      <c r="I8" s="146">
        <v>2000</v>
      </c>
      <c r="K8" s="33"/>
    </row>
    <row r="9" spans="1:13" ht="9.75" customHeight="1">
      <c r="A9" s="238">
        <v>2001</v>
      </c>
      <c r="B9" s="98">
        <v>58599</v>
      </c>
      <c r="C9" s="125">
        <v>3.1817861670657841</v>
      </c>
      <c r="D9" s="99">
        <v>88.449985660593796</v>
      </c>
      <c r="E9" s="99">
        <v>107.0145001643595</v>
      </c>
      <c r="F9" s="98">
        <v>54758</v>
      </c>
      <c r="G9" s="125">
        <v>3.274112632492173</v>
      </c>
      <c r="H9" s="334">
        <v>87.058412032179078</v>
      </c>
      <c r="I9" s="146">
        <v>2001</v>
      </c>
      <c r="K9" s="33"/>
    </row>
    <row r="10" spans="1:13" ht="9.75" customHeight="1">
      <c r="A10" s="238">
        <v>2002</v>
      </c>
      <c r="B10" s="98">
        <v>60375</v>
      </c>
      <c r="C10" s="125">
        <v>3.0307684431474939</v>
      </c>
      <c r="D10" s="99">
        <v>91.130699913963554</v>
      </c>
      <c r="E10" s="99">
        <v>108.2998493219488</v>
      </c>
      <c r="F10" s="98">
        <v>55748</v>
      </c>
      <c r="G10" s="125">
        <v>1.8079550020088391</v>
      </c>
      <c r="H10" s="334">
        <v>88.632388947184324</v>
      </c>
      <c r="I10" s="146">
        <v>2002</v>
      </c>
      <c r="K10" s="33"/>
    </row>
    <row r="11" spans="1:13" ht="9.75" customHeight="1">
      <c r="A11" s="238">
        <v>2003</v>
      </c>
      <c r="B11" s="98">
        <v>62424</v>
      </c>
      <c r="C11" s="125">
        <v>3.393788819875776</v>
      </c>
      <c r="D11" s="99">
        <v>94.223483419118196</v>
      </c>
      <c r="E11" s="99">
        <v>110.22159442041141</v>
      </c>
      <c r="F11" s="98">
        <v>56635</v>
      </c>
      <c r="G11" s="125">
        <v>1.591088469541508</v>
      </c>
      <c r="H11" s="334">
        <v>90.04260866800216</v>
      </c>
      <c r="I11" s="146">
        <v>2003</v>
      </c>
      <c r="K11" s="33"/>
    </row>
    <row r="12" spans="1:13" ht="9.75" customHeight="1">
      <c r="A12" s="238">
        <v>2004</v>
      </c>
      <c r="B12" s="98">
        <v>62804</v>
      </c>
      <c r="C12" s="125">
        <v>0.6087402281173907</v>
      </c>
      <c r="D12" s="99">
        <v>94.797059667023888</v>
      </c>
      <c r="E12" s="99">
        <v>108.804268736357</v>
      </c>
      <c r="F12" s="98">
        <v>57722</v>
      </c>
      <c r="G12" s="125">
        <v>1.9193078485035759</v>
      </c>
      <c r="H12" s="334">
        <v>91.770803523164489</v>
      </c>
      <c r="I12" s="146">
        <v>2004</v>
      </c>
      <c r="K12" s="33"/>
    </row>
    <row r="13" spans="1:13" ht="9.75" customHeight="1">
      <c r="A13" s="238">
        <v>2005</v>
      </c>
      <c r="B13" s="98">
        <v>63943</v>
      </c>
      <c r="C13" s="125">
        <v>1.8135787529456719</v>
      </c>
      <c r="D13" s="99">
        <v>96.516278999562275</v>
      </c>
      <c r="E13" s="99">
        <v>109.2911959252739</v>
      </c>
      <c r="F13" s="98">
        <v>58507</v>
      </c>
      <c r="G13" s="125">
        <v>1.3599667371192961</v>
      </c>
      <c r="H13" s="334">
        <v>93.018855925466625</v>
      </c>
      <c r="I13" s="146">
        <v>2005</v>
      </c>
      <c r="K13" s="33"/>
    </row>
    <row r="14" spans="1:13" ht="9.75" customHeight="1">
      <c r="A14" s="238">
        <v>2006</v>
      </c>
      <c r="B14" s="98">
        <v>66064</v>
      </c>
      <c r="C14" s="125">
        <v>3.3170167180144818</v>
      </c>
      <c r="D14" s="99">
        <v>99.717740109583247</v>
      </c>
      <c r="E14" s="99">
        <v>109.41008909940049</v>
      </c>
      <c r="F14" s="98">
        <v>60382</v>
      </c>
      <c r="G14" s="125">
        <v>3.204744731399662</v>
      </c>
      <c r="H14" s="334">
        <v>95.999872809946254</v>
      </c>
      <c r="I14" s="146">
        <v>2006</v>
      </c>
      <c r="K14" s="33"/>
    </row>
    <row r="15" spans="1:13" ht="9.75" customHeight="1">
      <c r="A15" s="238">
        <v>2007</v>
      </c>
      <c r="B15" s="98">
        <v>67471</v>
      </c>
      <c r="C15" s="125">
        <v>2.1297529668200532</v>
      </c>
      <c r="D15" s="99">
        <v>101.84148163801299</v>
      </c>
      <c r="E15" s="99">
        <v>108.2584558115654</v>
      </c>
      <c r="F15" s="98">
        <v>62324</v>
      </c>
      <c r="G15" s="125">
        <v>3.216190255374118</v>
      </c>
      <c r="H15" s="334">
        <v>99.087411364431304</v>
      </c>
      <c r="I15" s="146">
        <v>2007</v>
      </c>
      <c r="K15" s="33"/>
    </row>
    <row r="16" spans="1:13" ht="9.75" customHeight="1">
      <c r="A16" s="238">
        <v>2008</v>
      </c>
      <c r="B16" s="98">
        <v>67976</v>
      </c>
      <c r="C16" s="125">
        <v>0.74846971291369635</v>
      </c>
      <c r="D16" s="99">
        <v>102.6037342832561</v>
      </c>
      <c r="E16" s="99">
        <v>108.411214953271</v>
      </c>
      <c r="F16" s="98">
        <v>62702</v>
      </c>
      <c r="G16" s="125">
        <v>0.60650792632051864</v>
      </c>
      <c r="H16" s="334">
        <v>99.688384368342383</v>
      </c>
      <c r="I16" s="146">
        <v>2008</v>
      </c>
      <c r="K16" s="33"/>
    </row>
    <row r="17" spans="1:16" ht="9.75" customHeight="1">
      <c r="A17" s="238">
        <v>2009</v>
      </c>
      <c r="B17" s="98">
        <v>62253</v>
      </c>
      <c r="C17" s="125">
        <v>-8.4191479345651405</v>
      </c>
      <c r="D17" s="99">
        <v>93.965374107560635</v>
      </c>
      <c r="E17" s="99">
        <v>103.47045624532539</v>
      </c>
      <c r="F17" s="98">
        <v>60165</v>
      </c>
      <c r="G17" s="125">
        <v>-4.046122930688016</v>
      </c>
      <c r="H17" s="334">
        <v>95.654869789182484</v>
      </c>
      <c r="I17" s="146">
        <v>2009</v>
      </c>
      <c r="K17" s="33"/>
    </row>
    <row r="18" spans="1:16" ht="9.75" customHeight="1">
      <c r="A18" s="238">
        <v>2010</v>
      </c>
      <c r="B18" s="98">
        <v>66251</v>
      </c>
      <c r="C18" s="125">
        <v>6.4221804571667231</v>
      </c>
      <c r="D18" s="99">
        <v>100</v>
      </c>
      <c r="E18" s="99">
        <v>105.33085312728539</v>
      </c>
      <c r="F18" s="98">
        <v>62898</v>
      </c>
      <c r="G18" s="125">
        <v>4.5425081027175267</v>
      </c>
      <c r="H18" s="334">
        <v>100</v>
      </c>
      <c r="I18" s="146">
        <v>2010</v>
      </c>
      <c r="K18" s="33"/>
    </row>
    <row r="19" spans="1:16" ht="9.75" customHeight="1">
      <c r="A19" s="238">
        <v>2011</v>
      </c>
      <c r="B19" s="98">
        <v>67629</v>
      </c>
      <c r="C19" s="125">
        <v>2.0799686042474832</v>
      </c>
      <c r="D19" s="99">
        <v>102.0799686042475</v>
      </c>
      <c r="E19" s="99">
        <v>104.0206106283165</v>
      </c>
      <c r="F19" s="98">
        <v>65015</v>
      </c>
      <c r="G19" s="125">
        <v>3.3657667970364722</v>
      </c>
      <c r="H19" s="334">
        <v>103.3657667970365</v>
      </c>
      <c r="I19" s="146">
        <v>2011</v>
      </c>
      <c r="K19" s="33"/>
      <c r="N19" s="149"/>
    </row>
    <row r="20" spans="1:16" ht="9.75" customHeight="1">
      <c r="A20" s="238">
        <v>2012</v>
      </c>
      <c r="B20" s="98">
        <v>69559</v>
      </c>
      <c r="C20" s="125">
        <v>2.8538053202028721</v>
      </c>
      <c r="D20" s="99">
        <v>104.99313217913689</v>
      </c>
      <c r="E20" s="99">
        <v>106.0706334441429</v>
      </c>
      <c r="F20" s="98">
        <v>65578</v>
      </c>
      <c r="G20" s="125">
        <v>0.86595401061293553</v>
      </c>
      <c r="H20" s="334">
        <v>104.26086680021621</v>
      </c>
      <c r="I20" s="146">
        <v>2012</v>
      </c>
      <c r="K20" s="33"/>
      <c r="N20" s="149"/>
    </row>
    <row r="21" spans="1:16" ht="9.75" customHeight="1">
      <c r="A21" s="238">
        <v>2013</v>
      </c>
      <c r="B21" s="98">
        <v>70125</v>
      </c>
      <c r="C21" s="125">
        <v>0.81369772423410336</v>
      </c>
      <c r="D21" s="99">
        <v>105.84745890628071</v>
      </c>
      <c r="E21" s="99">
        <v>105.0026952563488</v>
      </c>
      <c r="F21" s="98">
        <v>66784</v>
      </c>
      <c r="G21" s="125">
        <v>1.83903138247583</v>
      </c>
      <c r="H21" s="334">
        <v>106.1782568603135</v>
      </c>
      <c r="I21" s="146">
        <v>2013</v>
      </c>
      <c r="K21" s="85"/>
      <c r="N21" s="149"/>
    </row>
    <row r="22" spans="1:16" ht="9.75" customHeight="1">
      <c r="A22" s="238">
        <v>2014</v>
      </c>
      <c r="B22" s="98">
        <v>71977</v>
      </c>
      <c r="C22" s="125">
        <v>2.6409982174688058</v>
      </c>
      <c r="D22" s="99">
        <v>108.6428884092316</v>
      </c>
      <c r="E22" s="99">
        <v>104.7379985739439</v>
      </c>
      <c r="F22" s="98">
        <v>68721</v>
      </c>
      <c r="G22" s="125">
        <v>2.9003953042644941</v>
      </c>
      <c r="H22" s="334">
        <v>109.25784603644</v>
      </c>
      <c r="I22" s="146">
        <v>2014</v>
      </c>
      <c r="K22" s="85"/>
      <c r="N22" s="149"/>
    </row>
    <row r="23" spans="1:16" ht="9.75" customHeight="1">
      <c r="A23" s="238">
        <v>2015</v>
      </c>
      <c r="B23" s="98">
        <v>74237</v>
      </c>
      <c r="C23" s="125">
        <v>3.1398919099156681</v>
      </c>
      <c r="D23" s="99">
        <v>112.05415767309169</v>
      </c>
      <c r="E23" s="99">
        <v>105.048889895145</v>
      </c>
      <c r="F23" s="98">
        <v>70669</v>
      </c>
      <c r="G23" s="125">
        <v>2.8346502524701331</v>
      </c>
      <c r="H23" s="334">
        <v>112.35492384495529</v>
      </c>
      <c r="I23" s="146">
        <v>2015</v>
      </c>
      <c r="K23" s="85"/>
      <c r="N23" s="149"/>
    </row>
    <row r="24" spans="1:16" ht="9.75" customHeight="1">
      <c r="A24" s="238">
        <v>2016</v>
      </c>
      <c r="B24" s="393">
        <v>75382</v>
      </c>
      <c r="C24" s="394">
        <v>1.5423575844929081</v>
      </c>
      <c r="D24" s="147">
        <v>113.78243347270229</v>
      </c>
      <c r="E24" s="147">
        <v>104.6274705751721</v>
      </c>
      <c r="F24" s="393">
        <v>72048</v>
      </c>
      <c r="G24" s="394">
        <v>1.9513506629498081</v>
      </c>
      <c r="H24" s="350">
        <v>114.5473623962606</v>
      </c>
      <c r="I24" s="146">
        <v>2016</v>
      </c>
      <c r="K24" s="85"/>
      <c r="N24" s="149"/>
    </row>
    <row r="25" spans="1:16" ht="9.75" customHeight="1">
      <c r="A25" s="238">
        <v>2017</v>
      </c>
      <c r="B25" s="393">
        <v>78437</v>
      </c>
      <c r="C25" s="394">
        <v>4.0526916239951181</v>
      </c>
      <c r="D25" s="147">
        <v>118.3936846236283</v>
      </c>
      <c r="E25" s="147">
        <v>106.45629750271441</v>
      </c>
      <c r="F25" s="393">
        <v>73680</v>
      </c>
      <c r="G25" s="394">
        <v>2.2651565622918048</v>
      </c>
      <c r="H25" s="350">
        <v>117.1420394925117</v>
      </c>
      <c r="I25" s="146">
        <v>2017</v>
      </c>
      <c r="K25" s="85"/>
      <c r="N25" s="149"/>
    </row>
    <row r="26" spans="1:16" s="24" customFormat="1" ht="15" customHeight="1">
      <c r="A26" s="190"/>
      <c r="B26" s="422" t="s">
        <v>28</v>
      </c>
      <c r="C26" s="423"/>
      <c r="D26" s="423"/>
      <c r="E26" s="423"/>
      <c r="F26" s="423"/>
      <c r="G26" s="423"/>
      <c r="H26" s="423"/>
      <c r="I26" s="423"/>
      <c r="J26" s="79"/>
      <c r="K26" s="35"/>
      <c r="L26" s="79"/>
    </row>
    <row r="27" spans="1:16" ht="9.75" customHeight="1">
      <c r="A27" s="238">
        <v>2000</v>
      </c>
      <c r="B27" s="154" t="s">
        <v>6</v>
      </c>
      <c r="C27" s="148">
        <v>1.5537548751980199</v>
      </c>
      <c r="D27" s="99">
        <v>95.488172033573875</v>
      </c>
      <c r="E27" s="154" t="s">
        <v>6</v>
      </c>
      <c r="F27" s="154" t="s">
        <v>6</v>
      </c>
      <c r="G27" s="148">
        <v>0.6750964423488881</v>
      </c>
      <c r="H27" s="350">
        <v>93.95</v>
      </c>
      <c r="I27" s="146">
        <v>2000</v>
      </c>
      <c r="K27" s="35"/>
      <c r="N27" s="149"/>
    </row>
    <row r="28" spans="1:16" ht="9.75" customHeight="1">
      <c r="A28" s="238">
        <v>2001</v>
      </c>
      <c r="B28" s="154" t="s">
        <v>6</v>
      </c>
      <c r="C28" s="148">
        <v>1.6262819660403769</v>
      </c>
      <c r="D28" s="99">
        <v>97.0410789550575</v>
      </c>
      <c r="E28" s="154" t="s">
        <v>6</v>
      </c>
      <c r="F28" s="154" t="s">
        <v>6</v>
      </c>
      <c r="G28" s="148">
        <v>1.9691325172964229</v>
      </c>
      <c r="H28" s="350">
        <v>95.8</v>
      </c>
      <c r="I28" s="146">
        <v>2001</v>
      </c>
    </row>
    <row r="29" spans="1:16" ht="9.75" customHeight="1">
      <c r="A29" s="238">
        <v>2002</v>
      </c>
      <c r="B29" s="154" t="s">
        <v>6</v>
      </c>
      <c r="C29" s="148">
        <v>2.0471351165702418</v>
      </c>
      <c r="D29" s="147">
        <v>99.027640959845129</v>
      </c>
      <c r="E29" s="154" t="s">
        <v>6</v>
      </c>
      <c r="F29" s="154" t="s">
        <v>6</v>
      </c>
      <c r="G29" s="148">
        <v>0.4488517745302652</v>
      </c>
      <c r="H29" s="350">
        <v>96.23</v>
      </c>
      <c r="I29" s="146">
        <v>2002</v>
      </c>
      <c r="K29" s="35"/>
      <c r="M29" s="24"/>
      <c r="N29" s="24"/>
      <c r="O29" s="24"/>
      <c r="P29" s="24"/>
    </row>
    <row r="30" spans="1:16" ht="9.75" customHeight="1">
      <c r="A30" s="238">
        <v>2003</v>
      </c>
      <c r="B30" s="154" t="s">
        <v>6</v>
      </c>
      <c r="C30" s="148">
        <v>1.763961364120092</v>
      </c>
      <c r="D30" s="147">
        <v>100.7744502861764</v>
      </c>
      <c r="E30" s="154" t="s">
        <v>6</v>
      </c>
      <c r="F30" s="154" t="s">
        <v>6</v>
      </c>
      <c r="G30" s="148">
        <v>0.3844954795801705</v>
      </c>
      <c r="H30" s="350">
        <v>96.6</v>
      </c>
      <c r="I30" s="146">
        <v>2003</v>
      </c>
      <c r="N30" s="149"/>
    </row>
    <row r="31" spans="1:16" ht="9.75" customHeight="1">
      <c r="A31" s="238">
        <v>2004</v>
      </c>
      <c r="B31" s="154" t="s">
        <v>6</v>
      </c>
      <c r="C31" s="148">
        <v>-0.1325684858087719</v>
      </c>
      <c r="D31" s="147">
        <v>100.64085512334989</v>
      </c>
      <c r="E31" s="154" t="s">
        <v>6</v>
      </c>
      <c r="F31" s="154" t="s">
        <v>6</v>
      </c>
      <c r="G31" s="148">
        <v>0.80745341614904831</v>
      </c>
      <c r="H31" s="350">
        <v>97.38</v>
      </c>
      <c r="I31" s="146">
        <v>2004</v>
      </c>
      <c r="K31" s="35"/>
    </row>
    <row r="32" spans="1:16" ht="9.75" customHeight="1">
      <c r="A32" s="238">
        <v>2005</v>
      </c>
      <c r="B32" s="154" t="s">
        <v>6</v>
      </c>
      <c r="C32" s="148">
        <v>1.0124909410208249</v>
      </c>
      <c r="D32" s="147">
        <v>101.6598346644397</v>
      </c>
      <c r="E32" s="154" t="s">
        <v>6</v>
      </c>
      <c r="F32" s="154" t="s">
        <v>6</v>
      </c>
      <c r="G32" s="148">
        <v>0.73937153419591795</v>
      </c>
      <c r="H32" s="350">
        <v>98.1</v>
      </c>
      <c r="I32" s="146">
        <v>2005</v>
      </c>
      <c r="M32" s="24"/>
      <c r="N32" s="24"/>
      <c r="O32" s="24"/>
      <c r="P32" s="24"/>
    </row>
    <row r="33" spans="1:16" ht="9.75" customHeight="1">
      <c r="A33" s="238">
        <v>2006</v>
      </c>
      <c r="B33" s="154" t="s">
        <v>6</v>
      </c>
      <c r="C33" s="148">
        <v>2.8852251455986782</v>
      </c>
      <c r="D33" s="147">
        <v>104.5929497771522</v>
      </c>
      <c r="E33" s="154" t="s">
        <v>6</v>
      </c>
      <c r="F33" s="154" t="s">
        <v>6</v>
      </c>
      <c r="G33" s="148">
        <v>2.8950050968399519</v>
      </c>
      <c r="H33" s="350">
        <v>100.94</v>
      </c>
      <c r="I33" s="146">
        <v>2006</v>
      </c>
      <c r="K33" s="35"/>
      <c r="N33" s="149"/>
    </row>
    <row r="34" spans="1:16" ht="9.75" customHeight="1">
      <c r="A34" s="238">
        <v>2007</v>
      </c>
      <c r="B34" s="154" t="s">
        <v>6</v>
      </c>
      <c r="C34" s="148">
        <v>0.15676177645502781</v>
      </c>
      <c r="D34" s="147">
        <v>104.7569115432696</v>
      </c>
      <c r="E34" s="154" t="s">
        <v>6</v>
      </c>
      <c r="F34" s="154" t="s">
        <v>6</v>
      </c>
      <c r="G34" s="148">
        <v>1.4860313057261541</v>
      </c>
      <c r="H34" s="350">
        <v>102.44</v>
      </c>
      <c r="I34" s="146">
        <v>2007</v>
      </c>
    </row>
    <row r="35" spans="1:16" ht="9.75" customHeight="1">
      <c r="A35" s="238">
        <v>2008</v>
      </c>
      <c r="B35" s="154" t="s">
        <v>6</v>
      </c>
      <c r="C35" s="148">
        <v>-0.29868739456887639</v>
      </c>
      <c r="D35" s="147">
        <v>104.4440158535502</v>
      </c>
      <c r="E35" s="154" t="s">
        <v>6</v>
      </c>
      <c r="F35" s="154" t="s">
        <v>6</v>
      </c>
      <c r="G35" s="148">
        <v>-0.22452167122218111</v>
      </c>
      <c r="H35" s="350">
        <v>102.21</v>
      </c>
      <c r="I35" s="146">
        <v>2008</v>
      </c>
      <c r="K35" s="35"/>
      <c r="M35" s="24"/>
      <c r="N35" s="24"/>
      <c r="O35" s="24"/>
      <c r="P35" s="24"/>
    </row>
    <row r="36" spans="1:16" ht="9.75" customHeight="1">
      <c r="A36" s="238">
        <v>2009</v>
      </c>
      <c r="B36" s="154" t="s">
        <v>6</v>
      </c>
      <c r="C36" s="148">
        <v>-8.6849783775873313</v>
      </c>
      <c r="D36" s="147">
        <v>95.373075659985446</v>
      </c>
      <c r="E36" s="154" t="s">
        <v>6</v>
      </c>
      <c r="F36" s="154" t="s">
        <v>6</v>
      </c>
      <c r="G36" s="148">
        <v>-5.7039428627335909</v>
      </c>
      <c r="H36" s="350">
        <v>96.38</v>
      </c>
      <c r="I36" s="146">
        <v>2009</v>
      </c>
      <c r="N36" s="149"/>
    </row>
    <row r="37" spans="1:16" ht="9.75" customHeight="1">
      <c r="A37" s="238">
        <v>2010</v>
      </c>
      <c r="B37" s="154" t="s">
        <v>6</v>
      </c>
      <c r="C37" s="148">
        <v>4.8513947023266466</v>
      </c>
      <c r="D37" s="147">
        <v>100</v>
      </c>
      <c r="E37" s="154" t="s">
        <v>6</v>
      </c>
      <c r="F37" s="154" t="s">
        <v>6</v>
      </c>
      <c r="G37" s="148">
        <v>3.755965968043149</v>
      </c>
      <c r="H37" s="350">
        <v>100</v>
      </c>
      <c r="I37" s="146">
        <v>2010</v>
      </c>
    </row>
    <row r="38" spans="1:16" ht="9.75" customHeight="1">
      <c r="A38" s="238">
        <v>2011</v>
      </c>
      <c r="B38" s="154" t="s">
        <v>6</v>
      </c>
      <c r="C38" s="148">
        <v>0.95519199396085597</v>
      </c>
      <c r="D38" s="147">
        <v>100.9551919939609</v>
      </c>
      <c r="E38" s="154" t="s">
        <v>6</v>
      </c>
      <c r="F38" s="154" t="s">
        <v>6</v>
      </c>
      <c r="G38" s="148">
        <v>2.2699999999999929</v>
      </c>
      <c r="H38" s="350">
        <v>102.27</v>
      </c>
      <c r="I38" s="146">
        <v>2011</v>
      </c>
      <c r="M38" s="24"/>
      <c r="N38" s="24"/>
      <c r="O38" s="24"/>
      <c r="P38" s="24"/>
    </row>
    <row r="39" spans="1:16" ht="9.75" customHeight="1">
      <c r="A39" s="238">
        <v>2012</v>
      </c>
      <c r="B39" s="154" t="s">
        <v>6</v>
      </c>
      <c r="C39" s="148">
        <v>1.205640351653358</v>
      </c>
      <c r="D39" s="147">
        <v>102.17234852577231</v>
      </c>
      <c r="E39" s="154" t="s">
        <v>6</v>
      </c>
      <c r="F39" s="154" t="s">
        <v>6</v>
      </c>
      <c r="G39" s="148">
        <v>-0.66490661973208276</v>
      </c>
      <c r="H39" s="350">
        <v>101.59</v>
      </c>
      <c r="I39" s="146">
        <v>2012</v>
      </c>
      <c r="N39" s="149"/>
    </row>
    <row r="40" spans="1:16" ht="9.75" customHeight="1">
      <c r="A40" s="238">
        <v>2013</v>
      </c>
      <c r="B40" s="154" t="s">
        <v>6</v>
      </c>
      <c r="C40" s="148">
        <v>-1.1097538444140871</v>
      </c>
      <c r="D40" s="147">
        <v>101.03848696003099</v>
      </c>
      <c r="E40" s="154" t="s">
        <v>6</v>
      </c>
      <c r="F40" s="154" t="s">
        <v>6</v>
      </c>
      <c r="G40" s="148">
        <v>-0.12796535092036981</v>
      </c>
      <c r="H40" s="350">
        <v>101.46</v>
      </c>
      <c r="I40" s="146">
        <v>2013</v>
      </c>
    </row>
    <row r="41" spans="1:16" ht="9.75" customHeight="1">
      <c r="A41" s="238">
        <v>2014</v>
      </c>
      <c r="B41" s="154" t="s">
        <v>6</v>
      </c>
      <c r="C41" s="148">
        <v>0.66474070555986131</v>
      </c>
      <c r="D41" s="147">
        <v>101.7101309110902</v>
      </c>
      <c r="E41" s="154" t="s">
        <v>6</v>
      </c>
      <c r="F41" s="154" t="s">
        <v>6</v>
      </c>
      <c r="G41" s="148">
        <v>1.094027202838554</v>
      </c>
      <c r="H41" s="350">
        <v>102.57</v>
      </c>
      <c r="I41" s="146">
        <v>2014</v>
      </c>
      <c r="M41" s="24"/>
      <c r="N41" s="24"/>
      <c r="O41" s="24"/>
      <c r="P41" s="24"/>
    </row>
    <row r="42" spans="1:16" ht="9.75" customHeight="1">
      <c r="A42" s="238">
        <v>2015</v>
      </c>
      <c r="B42" s="154" t="s">
        <v>6</v>
      </c>
      <c r="C42" s="148">
        <v>0.72730506549396523</v>
      </c>
      <c r="D42" s="147">
        <v>102.44987384531029</v>
      </c>
      <c r="E42" s="154" t="s">
        <v>6</v>
      </c>
      <c r="F42" s="154" t="s">
        <v>6</v>
      </c>
      <c r="G42" s="148">
        <v>0.79945403139318572</v>
      </c>
      <c r="H42" s="350">
        <v>103.39</v>
      </c>
      <c r="I42" s="146">
        <v>2015</v>
      </c>
      <c r="M42" s="24"/>
      <c r="N42" s="24"/>
      <c r="O42" s="24"/>
      <c r="P42" s="24"/>
    </row>
    <row r="43" spans="1:16" ht="9.75" customHeight="1">
      <c r="A43" s="238">
        <v>2016</v>
      </c>
      <c r="B43" s="154" t="s">
        <v>6</v>
      </c>
      <c r="C43" s="148">
        <v>0.36328668156877342</v>
      </c>
      <c r="D43" s="147">
        <v>102.8220605923168</v>
      </c>
      <c r="E43" s="154" t="s">
        <v>6</v>
      </c>
      <c r="F43" s="154" t="s">
        <v>6</v>
      </c>
      <c r="G43" s="148">
        <v>0.61901537866330969</v>
      </c>
      <c r="H43" s="350">
        <v>104.03</v>
      </c>
      <c r="I43" s="146">
        <v>2016</v>
      </c>
      <c r="M43" s="24"/>
      <c r="N43" s="24"/>
      <c r="O43" s="24"/>
      <c r="P43" s="24"/>
    </row>
    <row r="44" spans="1:16" ht="9.75" customHeight="1">
      <c r="A44" s="238">
        <v>2017</v>
      </c>
      <c r="B44" s="154" t="s">
        <v>6</v>
      </c>
      <c r="C44" s="148">
        <v>2.3756431519830841</v>
      </c>
      <c r="D44" s="147">
        <v>105.2647458334628</v>
      </c>
      <c r="E44" s="154" t="s">
        <v>6</v>
      </c>
      <c r="F44" s="154" t="s">
        <v>6</v>
      </c>
      <c r="G44" s="148">
        <v>0.72094588099584911</v>
      </c>
      <c r="H44" s="350">
        <v>104.78</v>
      </c>
      <c r="I44" s="146">
        <v>2017</v>
      </c>
      <c r="M44" s="24"/>
      <c r="N44" s="24"/>
      <c r="O44" s="24"/>
      <c r="P44" s="24"/>
    </row>
    <row r="45" spans="1:16" ht="9.75" customHeight="1">
      <c r="A45" s="155" t="s">
        <v>63</v>
      </c>
      <c r="B45" s="154"/>
      <c r="C45" s="151"/>
      <c r="D45" s="151"/>
      <c r="E45" s="151"/>
      <c r="F45" s="154"/>
      <c r="G45" s="151"/>
      <c r="H45" s="151"/>
      <c r="I45" s="146"/>
      <c r="N45" s="149"/>
    </row>
    <row r="46" spans="1:16" ht="20.100000000000001" customHeight="1">
      <c r="A46" s="424" t="s">
        <v>271</v>
      </c>
      <c r="B46" s="425"/>
      <c r="C46" s="151"/>
      <c r="D46" s="151"/>
      <c r="E46" s="151"/>
      <c r="F46" s="149"/>
      <c r="G46" s="151"/>
      <c r="H46" s="151"/>
      <c r="I46" s="157"/>
      <c r="K46" s="25"/>
      <c r="L46" s="25"/>
    </row>
    <row r="47" spans="1:16" ht="9.9499999999999993" customHeight="1">
      <c r="A47" s="146"/>
      <c r="B47" s="154"/>
      <c r="C47" s="151"/>
      <c r="D47" s="151"/>
      <c r="E47" s="151"/>
      <c r="F47" s="154"/>
      <c r="G47" s="151"/>
      <c r="H47" s="151"/>
      <c r="I47" s="146"/>
      <c r="K47" s="35"/>
      <c r="M47" s="24"/>
    </row>
    <row r="48" spans="1:16" ht="9.9499999999999993" customHeight="1">
      <c r="A48" s="146"/>
      <c r="B48" s="11"/>
      <c r="C48" s="150"/>
      <c r="D48" s="151"/>
      <c r="E48" s="152"/>
      <c r="F48" s="11"/>
      <c r="G48" s="150"/>
      <c r="H48" s="151"/>
      <c r="I48" s="146"/>
      <c r="J48" s="35"/>
      <c r="K48" s="35"/>
      <c r="M48" s="24"/>
    </row>
    <row r="49" spans="1:13" s="24" customFormat="1" ht="9.6" customHeight="1">
      <c r="A49" s="426"/>
      <c r="B49" s="418"/>
      <c r="C49" s="418"/>
      <c r="D49" s="418"/>
      <c r="E49" s="418"/>
      <c r="F49" s="418"/>
      <c r="G49" s="418"/>
      <c r="H49" s="418"/>
      <c r="I49" s="418"/>
      <c r="J49" s="79"/>
      <c r="K49" s="79"/>
      <c r="L49" s="79"/>
      <c r="M49" s="25"/>
    </row>
    <row r="50" spans="1:13" ht="9.6" customHeight="1">
      <c r="A50" s="36"/>
      <c r="B50" s="26"/>
      <c r="C50" s="156"/>
      <c r="D50" s="26"/>
      <c r="E50" s="26"/>
      <c r="F50" s="26"/>
      <c r="G50" s="26"/>
      <c r="H50" s="26"/>
      <c r="I50" s="36"/>
    </row>
    <row r="51" spans="1:13" s="24" customFormat="1" ht="9.6" customHeight="1">
      <c r="A51" s="36"/>
      <c r="B51" s="36"/>
      <c r="C51" s="36"/>
      <c r="D51" s="36"/>
      <c r="E51" s="36"/>
      <c r="F51" s="36"/>
      <c r="G51" s="36"/>
      <c r="H51" s="36"/>
      <c r="I51" s="36"/>
      <c r="J51" s="35"/>
      <c r="K51" s="35"/>
      <c r="L51" s="35"/>
    </row>
    <row r="52" spans="1:13" s="24" customFormat="1" ht="9.6" customHeight="1">
      <c r="A52" s="36"/>
      <c r="B52" s="158"/>
      <c r="C52" s="158"/>
      <c r="D52" s="158"/>
      <c r="E52" s="158"/>
      <c r="F52" s="158"/>
      <c r="G52" s="158"/>
      <c r="H52" s="158"/>
      <c r="I52" s="36"/>
      <c r="J52" s="35"/>
      <c r="K52" s="35"/>
      <c r="L52" s="35"/>
    </row>
    <row r="53" spans="1:13" s="24" customFormat="1" ht="9.6" customHeight="1">
      <c r="A53" s="159"/>
      <c r="B53" s="158"/>
      <c r="C53" s="158"/>
      <c r="D53" s="158"/>
      <c r="E53" s="158"/>
      <c r="F53" s="158"/>
      <c r="G53" s="158"/>
      <c r="H53" s="158"/>
      <c r="I53" s="158"/>
      <c r="J53" s="35"/>
      <c r="K53" s="35"/>
      <c r="L53" s="35"/>
    </row>
    <row r="54" spans="1:13" s="24" customFormat="1" ht="9.6" customHeight="1">
      <c r="A54" s="36"/>
      <c r="B54" s="36"/>
      <c r="C54" s="36"/>
      <c r="D54" s="36"/>
      <c r="E54" s="36"/>
      <c r="F54" s="36"/>
      <c r="G54" s="36"/>
      <c r="H54" s="36"/>
      <c r="I54" s="37"/>
      <c r="J54" s="35"/>
      <c r="K54" s="35"/>
      <c r="L54" s="35"/>
    </row>
    <row r="55" spans="1:13" s="145" customFormat="1" ht="9.6" customHeight="1">
      <c r="A55" s="228"/>
      <c r="B55" s="417"/>
      <c r="C55" s="418"/>
      <c r="D55" s="418"/>
      <c r="E55" s="418"/>
      <c r="F55" s="418"/>
      <c r="G55" s="418"/>
      <c r="H55" s="418"/>
      <c r="I55" s="418"/>
      <c r="J55" s="86"/>
      <c r="K55" s="35"/>
      <c r="L55" s="86"/>
    </row>
    <row r="56" spans="1:13" s="145" customFormat="1" ht="9.6" customHeight="1">
      <c r="A56" s="228"/>
      <c r="B56" s="290"/>
      <c r="C56" s="290"/>
      <c r="D56" s="290"/>
      <c r="E56" s="290"/>
      <c r="F56" s="290"/>
      <c r="G56" s="290"/>
      <c r="H56" s="290"/>
      <c r="I56" s="228"/>
      <c r="J56" s="86"/>
      <c r="K56" s="35"/>
      <c r="L56" s="86"/>
    </row>
    <row r="57" spans="1:13" ht="9.6" customHeight="1">
      <c r="A57" s="146"/>
      <c r="B57" s="149"/>
      <c r="C57" s="160"/>
      <c r="D57" s="151"/>
      <c r="E57" s="151"/>
      <c r="F57" s="149"/>
      <c r="G57" s="160"/>
      <c r="H57" s="151"/>
      <c r="I57" s="146"/>
      <c r="K57" s="35"/>
    </row>
    <row r="58" spans="1:13" ht="9.6" customHeight="1">
      <c r="A58" s="146"/>
      <c r="B58" s="149"/>
      <c r="C58" s="151"/>
      <c r="D58" s="151"/>
      <c r="E58" s="151"/>
      <c r="F58" s="149"/>
      <c r="G58" s="151"/>
      <c r="H58" s="151"/>
      <c r="I58" s="146"/>
      <c r="K58" s="35"/>
    </row>
    <row r="59" spans="1:13" ht="9.6" customHeight="1">
      <c r="A59" s="146"/>
      <c r="B59" s="149"/>
      <c r="C59" s="151"/>
      <c r="D59" s="151"/>
      <c r="E59" s="151"/>
      <c r="F59" s="149"/>
      <c r="G59" s="151"/>
      <c r="H59" s="151"/>
      <c r="I59" s="146"/>
      <c r="K59" s="35"/>
    </row>
    <row r="60" spans="1:13" ht="9.6" customHeight="1">
      <c r="A60" s="146"/>
      <c r="B60" s="149"/>
      <c r="C60" s="151"/>
      <c r="D60" s="151"/>
      <c r="E60" s="151"/>
      <c r="F60" s="149"/>
      <c r="G60" s="151"/>
      <c r="H60" s="151"/>
      <c r="I60" s="146"/>
      <c r="K60" s="35"/>
    </row>
    <row r="61" spans="1:13" ht="9.6" customHeight="1">
      <c r="A61" s="146"/>
      <c r="B61" s="149"/>
      <c r="C61" s="151"/>
      <c r="D61" s="151"/>
      <c r="E61" s="151"/>
      <c r="F61" s="149"/>
      <c r="G61" s="151"/>
      <c r="H61" s="151"/>
      <c r="I61" s="146"/>
      <c r="K61" s="35"/>
    </row>
    <row r="62" spans="1:13" ht="9.6" customHeight="1">
      <c r="A62" s="146"/>
      <c r="B62" s="149"/>
      <c r="C62" s="151"/>
      <c r="D62" s="151"/>
      <c r="E62" s="151"/>
      <c r="F62" s="149"/>
      <c r="G62" s="151"/>
      <c r="H62" s="151"/>
      <c r="I62" s="146"/>
      <c r="K62" s="35"/>
    </row>
    <row r="63" spans="1:13" ht="9.6" customHeight="1">
      <c r="A63" s="146"/>
      <c r="B63" s="149"/>
      <c r="C63" s="151"/>
      <c r="D63" s="151"/>
      <c r="E63" s="151"/>
      <c r="F63" s="149"/>
      <c r="G63" s="151"/>
      <c r="H63" s="151"/>
      <c r="I63" s="146"/>
      <c r="K63" s="35"/>
    </row>
    <row r="64" spans="1:13" ht="9.6" customHeight="1">
      <c r="A64" s="146"/>
      <c r="B64" s="149"/>
      <c r="C64" s="151"/>
      <c r="D64" s="151"/>
      <c r="E64" s="151"/>
      <c r="F64" s="149"/>
      <c r="G64" s="151"/>
      <c r="H64" s="151"/>
      <c r="I64" s="146"/>
      <c r="K64" s="35"/>
    </row>
    <row r="65" spans="1:12" ht="9.6" customHeight="1">
      <c r="A65" s="146"/>
      <c r="B65" s="149"/>
      <c r="C65" s="151"/>
      <c r="D65" s="151"/>
      <c r="E65" s="151"/>
      <c r="F65" s="149"/>
      <c r="G65" s="151"/>
      <c r="H65" s="151"/>
      <c r="I65" s="146"/>
      <c r="K65" s="35"/>
    </row>
    <row r="66" spans="1:12" ht="9.6" customHeight="1">
      <c r="A66" s="146"/>
      <c r="B66" s="149"/>
      <c r="C66" s="151"/>
      <c r="D66" s="151"/>
      <c r="E66" s="151"/>
      <c r="F66" s="149"/>
      <c r="G66" s="151"/>
      <c r="H66" s="151"/>
      <c r="I66" s="146"/>
      <c r="K66" s="35"/>
    </row>
    <row r="67" spans="1:12" ht="9.6" customHeight="1">
      <c r="A67" s="146"/>
      <c r="B67" s="149"/>
      <c r="C67" s="151"/>
      <c r="D67" s="151"/>
      <c r="E67" s="151"/>
      <c r="F67" s="149"/>
      <c r="G67" s="151"/>
      <c r="H67" s="151"/>
      <c r="I67" s="146"/>
      <c r="K67" s="35"/>
    </row>
    <row r="68" spans="1:12" ht="9.6" customHeight="1">
      <c r="A68" s="146"/>
      <c r="B68" s="149"/>
      <c r="C68" s="151"/>
      <c r="D68" s="151"/>
      <c r="E68" s="151"/>
      <c r="F68" s="149"/>
      <c r="G68" s="151"/>
      <c r="H68" s="151"/>
      <c r="I68" s="146"/>
      <c r="K68" s="35"/>
    </row>
    <row r="69" spans="1:12" ht="9.6" customHeight="1">
      <c r="A69" s="146"/>
      <c r="B69" s="149"/>
      <c r="C69" s="151"/>
      <c r="D69" s="151"/>
      <c r="E69" s="151"/>
      <c r="F69" s="149"/>
      <c r="G69" s="151"/>
      <c r="H69" s="151"/>
      <c r="I69" s="146"/>
      <c r="K69" s="35"/>
    </row>
    <row r="70" spans="1:12" ht="9.6" customHeight="1">
      <c r="A70" s="146"/>
      <c r="B70" s="149"/>
      <c r="C70" s="151"/>
      <c r="D70" s="151"/>
      <c r="E70" s="151"/>
      <c r="F70" s="149"/>
      <c r="G70" s="151"/>
      <c r="H70" s="151"/>
      <c r="I70" s="146"/>
      <c r="K70" s="35"/>
    </row>
    <row r="71" spans="1:12" ht="9.6" customHeight="1">
      <c r="A71" s="146"/>
      <c r="B71" s="149"/>
      <c r="C71" s="151"/>
      <c r="D71" s="151"/>
      <c r="E71" s="151"/>
      <c r="F71" s="149"/>
      <c r="G71" s="151"/>
      <c r="H71" s="151"/>
      <c r="I71" s="146"/>
      <c r="K71" s="35"/>
    </row>
    <row r="72" spans="1:12" ht="9.6" customHeight="1">
      <c r="A72" s="146"/>
      <c r="B72" s="149"/>
      <c r="C72" s="151"/>
      <c r="D72" s="151"/>
      <c r="E72" s="151"/>
      <c r="F72" s="149"/>
      <c r="G72" s="151"/>
      <c r="H72" s="151"/>
      <c r="I72" s="146"/>
      <c r="K72" s="35"/>
    </row>
    <row r="73" spans="1:12" ht="9.6" customHeight="1">
      <c r="A73" s="146"/>
      <c r="B73" s="149"/>
      <c r="C73" s="151"/>
      <c r="D73" s="151"/>
      <c r="E73" s="151"/>
      <c r="F73" s="149"/>
      <c r="G73" s="151"/>
      <c r="H73" s="151"/>
      <c r="I73" s="146"/>
      <c r="K73" s="35"/>
    </row>
    <row r="74" spans="1:12" ht="9.6" customHeight="1">
      <c r="A74" s="146"/>
      <c r="B74" s="149"/>
      <c r="C74" s="151"/>
      <c r="D74" s="151"/>
      <c r="E74" s="151"/>
      <c r="F74" s="149"/>
      <c r="G74" s="151"/>
      <c r="H74" s="151"/>
      <c r="I74" s="146"/>
      <c r="K74" s="35"/>
    </row>
    <row r="75" spans="1:12" ht="9.6" customHeight="1">
      <c r="A75" s="146"/>
      <c r="B75" s="149"/>
      <c r="C75" s="151"/>
      <c r="D75" s="151"/>
      <c r="E75" s="151"/>
      <c r="F75" s="149"/>
      <c r="G75" s="151"/>
      <c r="H75" s="151"/>
      <c r="I75" s="146"/>
      <c r="K75" s="35"/>
    </row>
    <row r="76" spans="1:12" ht="9.6" customHeight="1">
      <c r="A76" s="146"/>
      <c r="B76" s="149"/>
      <c r="C76" s="151"/>
      <c r="D76" s="151"/>
      <c r="E76" s="151"/>
      <c r="F76" s="149"/>
      <c r="G76" s="151"/>
      <c r="H76" s="151"/>
      <c r="I76" s="146"/>
      <c r="K76" s="35"/>
    </row>
    <row r="77" spans="1:12" ht="9.6" customHeight="1">
      <c r="A77" s="146"/>
      <c r="B77" s="149"/>
      <c r="C77" s="151"/>
      <c r="D77" s="151"/>
      <c r="E77" s="151"/>
      <c r="F77" s="149"/>
      <c r="G77" s="151"/>
      <c r="H77" s="151"/>
      <c r="I77" s="146"/>
      <c r="K77" s="35"/>
    </row>
    <row r="78" spans="1:12" ht="9.6" customHeight="1">
      <c r="A78" s="146"/>
      <c r="B78" s="149"/>
      <c r="C78" s="151"/>
      <c r="D78" s="151"/>
      <c r="E78" s="151"/>
      <c r="F78" s="149"/>
      <c r="G78" s="151"/>
      <c r="H78" s="151"/>
      <c r="I78" s="146"/>
      <c r="K78" s="35"/>
    </row>
    <row r="79" spans="1:12" ht="9.6" customHeight="1">
      <c r="A79" s="146"/>
      <c r="B79" s="11"/>
      <c r="C79" s="150"/>
      <c r="D79" s="151"/>
      <c r="E79" s="152"/>
      <c r="F79" s="11"/>
      <c r="G79" s="150"/>
      <c r="H79" s="151"/>
      <c r="I79" s="146"/>
      <c r="K79" s="35"/>
    </row>
    <row r="80" spans="1:12" s="24" customFormat="1" ht="9.6" customHeight="1">
      <c r="A80" s="153"/>
      <c r="B80" s="417"/>
      <c r="C80" s="418"/>
      <c r="D80" s="418"/>
      <c r="E80" s="418"/>
      <c r="F80" s="418"/>
      <c r="G80" s="418"/>
      <c r="H80" s="418"/>
      <c r="I80" s="418"/>
      <c r="J80" s="79"/>
      <c r="K80" s="35"/>
      <c r="L80" s="79"/>
    </row>
    <row r="81" spans="1:12" s="24" customFormat="1" ht="9.6" customHeight="1">
      <c r="A81" s="153"/>
      <c r="B81" s="291"/>
      <c r="C81" s="291"/>
      <c r="D81" s="291"/>
      <c r="E81" s="291"/>
      <c r="F81" s="291"/>
      <c r="G81" s="291"/>
      <c r="H81" s="291"/>
      <c r="I81" s="153"/>
      <c r="J81" s="79"/>
      <c r="K81" s="35"/>
      <c r="L81" s="79"/>
    </row>
    <row r="82" spans="1:12" ht="9.6" customHeight="1">
      <c r="A82" s="146"/>
      <c r="B82" s="161"/>
      <c r="C82" s="160"/>
      <c r="D82" s="151"/>
      <c r="E82" s="151"/>
      <c r="F82" s="161"/>
      <c r="G82" s="160"/>
      <c r="H82" s="151"/>
      <c r="I82" s="146"/>
      <c r="K82" s="35"/>
    </row>
    <row r="83" spans="1:12" ht="9.6" customHeight="1">
      <c r="A83" s="146"/>
      <c r="B83" s="161"/>
      <c r="C83" s="151"/>
      <c r="D83" s="151"/>
      <c r="E83" s="151"/>
      <c r="F83" s="161"/>
      <c r="G83" s="151"/>
      <c r="H83" s="151"/>
      <c r="I83" s="146"/>
      <c r="K83" s="35"/>
    </row>
    <row r="84" spans="1:12" ht="9.6" customHeight="1">
      <c r="A84" s="146"/>
      <c r="B84" s="161"/>
      <c r="C84" s="151"/>
      <c r="D84" s="151"/>
      <c r="E84" s="151"/>
      <c r="F84" s="161"/>
      <c r="G84" s="151"/>
      <c r="H84" s="151"/>
      <c r="I84" s="146"/>
      <c r="K84" s="35"/>
    </row>
    <row r="85" spans="1:12" ht="9.6" customHeight="1">
      <c r="A85" s="146"/>
      <c r="B85" s="161"/>
      <c r="C85" s="151"/>
      <c r="D85" s="151"/>
      <c r="E85" s="151"/>
      <c r="F85" s="161"/>
      <c r="G85" s="151"/>
      <c r="H85" s="151"/>
      <c r="I85" s="146"/>
      <c r="K85" s="35"/>
    </row>
    <row r="86" spans="1:12" ht="9.6" customHeight="1">
      <c r="A86" s="146"/>
      <c r="B86" s="161"/>
      <c r="C86" s="151"/>
      <c r="D86" s="151"/>
      <c r="E86" s="151"/>
      <c r="F86" s="161"/>
      <c r="G86" s="151"/>
      <c r="H86" s="151"/>
      <c r="I86" s="146"/>
      <c r="K86" s="35"/>
    </row>
    <row r="87" spans="1:12" ht="9.6" customHeight="1">
      <c r="A87" s="146"/>
      <c r="B87" s="161"/>
      <c r="C87" s="151"/>
      <c r="D87" s="151"/>
      <c r="E87" s="151"/>
      <c r="F87" s="161"/>
      <c r="G87" s="151"/>
      <c r="H87" s="151"/>
      <c r="I87" s="146"/>
      <c r="K87" s="35"/>
    </row>
    <row r="88" spans="1:12" ht="9.6" customHeight="1">
      <c r="A88" s="146"/>
      <c r="B88" s="161"/>
      <c r="C88" s="151"/>
      <c r="D88" s="151"/>
      <c r="E88" s="151"/>
      <c r="F88" s="161"/>
      <c r="G88" s="151"/>
      <c r="H88" s="151"/>
      <c r="I88" s="146"/>
      <c r="K88" s="35"/>
    </row>
    <row r="89" spans="1:12" ht="9.6" customHeight="1">
      <c r="A89" s="146"/>
      <c r="B89" s="161"/>
      <c r="C89" s="151"/>
      <c r="D89" s="151"/>
      <c r="E89" s="151"/>
      <c r="F89" s="161"/>
      <c r="G89" s="151"/>
      <c r="H89" s="151"/>
      <c r="I89" s="146"/>
      <c r="K89" s="35"/>
    </row>
    <row r="90" spans="1:12" ht="9.6" customHeight="1">
      <c r="A90" s="146"/>
      <c r="B90" s="161"/>
      <c r="C90" s="151"/>
      <c r="D90" s="151"/>
      <c r="E90" s="151"/>
      <c r="F90" s="161"/>
      <c r="G90" s="151"/>
      <c r="H90" s="151"/>
      <c r="I90" s="146"/>
      <c r="K90" s="35"/>
    </row>
    <row r="91" spans="1:12" ht="9.6" customHeight="1">
      <c r="A91" s="146"/>
      <c r="B91" s="154"/>
      <c r="C91" s="151"/>
      <c r="D91" s="151"/>
      <c r="E91" s="151"/>
      <c r="F91" s="154"/>
      <c r="G91" s="151"/>
      <c r="H91" s="151"/>
      <c r="I91" s="146"/>
      <c r="K91" s="35"/>
    </row>
    <row r="92" spans="1:12" ht="9.6" customHeight="1">
      <c r="A92" s="146"/>
      <c r="B92" s="154"/>
      <c r="C92" s="151"/>
      <c r="D92" s="151"/>
      <c r="E92" s="151"/>
      <c r="F92" s="154"/>
      <c r="G92" s="151"/>
      <c r="H92" s="151"/>
      <c r="I92" s="146"/>
      <c r="K92" s="35"/>
    </row>
    <row r="93" spans="1:12" ht="9.6" customHeight="1">
      <c r="A93" s="146"/>
      <c r="B93" s="154"/>
      <c r="C93" s="151"/>
      <c r="D93" s="151"/>
      <c r="E93" s="151"/>
      <c r="F93" s="154"/>
      <c r="G93" s="151"/>
      <c r="H93" s="151"/>
      <c r="I93" s="146"/>
      <c r="K93" s="35"/>
    </row>
    <row r="94" spans="1:12" ht="9.6" customHeight="1">
      <c r="A94" s="146"/>
      <c r="B94" s="154"/>
      <c r="C94" s="151"/>
      <c r="D94" s="151"/>
      <c r="E94" s="151"/>
      <c r="F94" s="154"/>
      <c r="G94" s="151"/>
      <c r="H94" s="151"/>
      <c r="I94" s="146"/>
      <c r="K94" s="35"/>
    </row>
    <row r="95" spans="1:12" ht="9.6" customHeight="1">
      <c r="A95" s="146"/>
      <c r="B95" s="154"/>
      <c r="C95" s="151"/>
      <c r="D95" s="151"/>
      <c r="E95" s="151"/>
      <c r="F95" s="154"/>
      <c r="G95" s="151"/>
      <c r="H95" s="151"/>
      <c r="I95" s="146"/>
    </row>
    <row r="96" spans="1:12" ht="9.6" customHeight="1">
      <c r="A96" s="146"/>
      <c r="B96" s="154"/>
      <c r="C96" s="151"/>
      <c r="D96" s="151"/>
      <c r="E96" s="151"/>
      <c r="F96" s="154"/>
      <c r="G96" s="151"/>
      <c r="H96" s="151"/>
      <c r="I96" s="146"/>
    </row>
    <row r="97" spans="1:12" ht="9.6" customHeight="1">
      <c r="A97" s="146"/>
      <c r="B97" s="154"/>
      <c r="C97" s="151"/>
      <c r="D97" s="151"/>
      <c r="E97" s="151"/>
      <c r="F97" s="154"/>
      <c r="G97" s="151"/>
      <c r="H97" s="151"/>
      <c r="I97" s="146"/>
    </row>
    <row r="98" spans="1:12" ht="9.6" customHeight="1">
      <c r="A98" s="146"/>
      <c r="B98" s="154"/>
      <c r="C98" s="151"/>
      <c r="D98" s="151"/>
      <c r="E98" s="151"/>
      <c r="F98" s="154"/>
      <c r="G98" s="151"/>
      <c r="H98" s="151"/>
      <c r="I98" s="146"/>
    </row>
    <row r="99" spans="1:12" ht="9.6" customHeight="1">
      <c r="A99" s="146"/>
      <c r="B99" s="154"/>
      <c r="C99" s="151"/>
      <c r="D99" s="151"/>
      <c r="E99" s="151"/>
      <c r="F99" s="154"/>
      <c r="G99" s="151"/>
      <c r="H99" s="151"/>
      <c r="I99" s="146"/>
    </row>
    <row r="100" spans="1:12" ht="9.6" customHeight="1">
      <c r="A100" s="162"/>
      <c r="B100" s="11"/>
      <c r="C100" s="150"/>
      <c r="D100" s="152"/>
      <c r="E100" s="151"/>
      <c r="F100" s="11"/>
      <c r="G100" s="151"/>
      <c r="H100" s="152"/>
      <c r="I100" s="87"/>
      <c r="J100" s="87"/>
      <c r="K100" s="87"/>
      <c r="L100" s="87"/>
    </row>
    <row r="101" spans="1:12" ht="9.6" customHeight="1">
      <c r="A101" s="156"/>
      <c r="C101" s="156"/>
      <c r="I101" s="163"/>
    </row>
    <row r="102" spans="1:12" ht="9.6" customHeight="1">
      <c r="A102" s="164"/>
      <c r="D102" s="165"/>
      <c r="E102" s="165"/>
    </row>
    <row r="103" spans="1:12" ht="9.6" customHeight="1"/>
    <row r="104" spans="1:12" ht="9.6" customHeight="1"/>
    <row r="105" spans="1:12" ht="9.6" customHeight="1"/>
    <row r="106" spans="1:12" ht="9.6" customHeight="1"/>
    <row r="107" spans="1:12" ht="9.6" customHeight="1"/>
  </sheetData>
  <mergeCells count="18">
    <mergeCell ref="B1:I1"/>
    <mergeCell ref="A3:A6"/>
    <mergeCell ref="B3:E3"/>
    <mergeCell ref="F3:H3"/>
    <mergeCell ref="I3:I6"/>
    <mergeCell ref="B4:B6"/>
    <mergeCell ref="C4:C6"/>
    <mergeCell ref="D4:D6"/>
    <mergeCell ref="E4:E6"/>
    <mergeCell ref="F4:F6"/>
    <mergeCell ref="B55:I55"/>
    <mergeCell ref="B80:I80"/>
    <mergeCell ref="G4:G6"/>
    <mergeCell ref="H4:H6"/>
    <mergeCell ref="B7:I7"/>
    <mergeCell ref="B26:I26"/>
    <mergeCell ref="A46:B46"/>
    <mergeCell ref="A49:I49"/>
  </mergeCells>
  <hyperlinks>
    <hyperlink ref="J1" location="'S1_2_Inhalt_Erläuterung'!G1" display="Inhalt"/>
  </hyperlinks>
  <pageMargins left="0.59055118110236227" right="0.59055118110236227" top="0.59055118110236227" bottom="0.59055118110236227" header="0.19685039370078741" footer="0.19685039370078741"/>
  <pageSetup paperSize="9" firstPageNumber="5"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0" tint="-0.249977111117893"/>
  </sheetPr>
  <dimension ref="A1:W66"/>
  <sheetViews>
    <sheetView showGridLines="0" zoomScaleNormal="100" workbookViewId="0">
      <selection activeCell="P13" sqref="P13"/>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08"/>
    <col min="23" max="16384" width="9.33203125" style="8"/>
  </cols>
  <sheetData>
    <row r="1" spans="1:23" s="193" customFormat="1" ht="15" customHeight="1">
      <c r="A1" s="192" t="s">
        <v>133</v>
      </c>
      <c r="B1" s="192" t="s">
        <v>134</v>
      </c>
      <c r="S1" s="183"/>
      <c r="T1" s="292"/>
      <c r="U1" s="331" t="s">
        <v>209</v>
      </c>
      <c r="V1" s="366" t="s">
        <v>47</v>
      </c>
    </row>
    <row r="2" spans="1:23" s="193" customFormat="1" ht="30" customHeight="1">
      <c r="A2" s="192" t="s">
        <v>135</v>
      </c>
      <c r="B2" s="192" t="s">
        <v>227</v>
      </c>
      <c r="V2" s="202"/>
    </row>
    <row r="3" spans="1:23" s="2" customFormat="1" ht="15" customHeight="1">
      <c r="A3" s="438" t="s">
        <v>54</v>
      </c>
      <c r="B3" s="439"/>
      <c r="C3" s="194">
        <v>2000</v>
      </c>
      <c r="D3" s="194">
        <v>2001</v>
      </c>
      <c r="E3" s="194">
        <v>2002</v>
      </c>
      <c r="F3" s="194">
        <v>2003</v>
      </c>
      <c r="G3" s="194">
        <v>2004</v>
      </c>
      <c r="H3" s="194">
        <v>2005</v>
      </c>
      <c r="I3" s="194">
        <v>2006</v>
      </c>
      <c r="J3" s="194">
        <v>2007</v>
      </c>
      <c r="K3" s="194">
        <v>2008</v>
      </c>
      <c r="L3" s="194">
        <v>2009</v>
      </c>
      <c r="M3" s="194">
        <v>2010</v>
      </c>
      <c r="N3" s="194">
        <v>2011</v>
      </c>
      <c r="O3" s="194">
        <v>2012</v>
      </c>
      <c r="P3" s="194">
        <v>2013</v>
      </c>
      <c r="Q3" s="194">
        <v>2014</v>
      </c>
      <c r="R3" s="195">
        <v>2015</v>
      </c>
      <c r="S3" s="194" t="s">
        <v>288</v>
      </c>
      <c r="T3" s="194" t="s">
        <v>289</v>
      </c>
      <c r="U3" s="283" t="s">
        <v>54</v>
      </c>
      <c r="V3" s="28"/>
    </row>
    <row r="4" spans="1:23" s="2" customFormat="1" ht="15" customHeight="1">
      <c r="A4" s="196"/>
      <c r="B4" s="196"/>
      <c r="C4" s="197" t="s">
        <v>136</v>
      </c>
      <c r="D4" s="198"/>
      <c r="E4" s="198"/>
      <c r="F4" s="198"/>
      <c r="G4" s="198"/>
      <c r="H4" s="198"/>
      <c r="I4" s="198"/>
      <c r="J4" s="198"/>
      <c r="K4" s="198"/>
      <c r="L4" s="198"/>
      <c r="M4" s="198"/>
      <c r="N4" s="198"/>
      <c r="O4" s="198"/>
      <c r="P4" s="198"/>
      <c r="Q4" s="198"/>
      <c r="R4" s="198"/>
      <c r="S4" s="198"/>
      <c r="T4" s="312" t="s">
        <v>136</v>
      </c>
      <c r="U4" s="302"/>
      <c r="V4" s="28"/>
    </row>
    <row r="5" spans="1:23" s="3" customFormat="1" ht="9.9499999999999993" customHeight="1">
      <c r="A5" s="2" t="s">
        <v>49</v>
      </c>
      <c r="B5" s="127"/>
      <c r="C5" s="38">
        <v>30.966999999999999</v>
      </c>
      <c r="D5" s="38">
        <v>37.496000000000002</v>
      </c>
      <c r="E5" s="38">
        <v>38.691000000000003</v>
      </c>
      <c r="F5" s="38">
        <v>39.936</v>
      </c>
      <c r="G5" s="38">
        <v>42.704999999999998</v>
      </c>
      <c r="H5" s="38">
        <v>43.896000000000001</v>
      </c>
      <c r="I5" s="38">
        <v>11.52</v>
      </c>
      <c r="J5" s="38">
        <v>10.048999999999999</v>
      </c>
      <c r="K5" s="38">
        <v>7.1740000000000004</v>
      </c>
      <c r="L5" s="38">
        <v>7.2930000000000001</v>
      </c>
      <c r="M5" s="38">
        <v>8.5299999999999994</v>
      </c>
      <c r="N5" s="38">
        <v>9.7330000000000005</v>
      </c>
      <c r="O5" s="38">
        <v>22.393000000000001</v>
      </c>
      <c r="P5" s="38">
        <v>31.459</v>
      </c>
      <c r="Q5" s="38">
        <v>14.077999999999999</v>
      </c>
      <c r="R5" s="38">
        <v>5.5979999999999999</v>
      </c>
      <c r="S5" s="38">
        <v>4.2839999999999998</v>
      </c>
      <c r="T5" s="336">
        <v>5.1189999999999998</v>
      </c>
      <c r="U5" s="2" t="s">
        <v>49</v>
      </c>
      <c r="V5" s="305"/>
    </row>
    <row r="6" spans="1:23" s="3" customFormat="1" ht="9.9499999999999993" customHeight="1">
      <c r="A6" s="2" t="s">
        <v>278</v>
      </c>
      <c r="B6" s="127"/>
      <c r="C6" s="38">
        <v>6377.85</v>
      </c>
      <c r="D6" s="38">
        <v>6611.5079999999998</v>
      </c>
      <c r="E6" s="38">
        <v>6665.6229999999996</v>
      </c>
      <c r="F6" s="38">
        <v>6857.8190000000004</v>
      </c>
      <c r="G6" s="38">
        <v>6688.2560000000003</v>
      </c>
      <c r="H6" s="38">
        <v>6354.6890000000003</v>
      </c>
      <c r="I6" s="38">
        <v>6888.4459999999999</v>
      </c>
      <c r="J6" s="38">
        <v>7098.6840000000002</v>
      </c>
      <c r="K6" s="38">
        <v>6661.9970000000003</v>
      </c>
      <c r="L6" s="38">
        <v>5425.1549999999997</v>
      </c>
      <c r="M6" s="38">
        <v>6525.5450000000001</v>
      </c>
      <c r="N6" s="38">
        <v>6586.0370000000003</v>
      </c>
      <c r="O6" s="38">
        <v>7153.3879999999999</v>
      </c>
      <c r="P6" s="38">
        <v>7013.3109999999997</v>
      </c>
      <c r="Q6" s="38">
        <v>7238.0550000000003</v>
      </c>
      <c r="R6" s="38">
        <v>7697.9260000000004</v>
      </c>
      <c r="S6" s="38">
        <v>8085.6719999999996</v>
      </c>
      <c r="T6" s="336">
        <v>8910.4590000000007</v>
      </c>
      <c r="U6" s="2" t="s">
        <v>278</v>
      </c>
      <c r="V6" s="306"/>
      <c r="W6" s="92"/>
    </row>
    <row r="7" spans="1:23" s="16" customFormat="1" ht="9.9499999999999993" customHeight="1">
      <c r="A7" s="304" t="s">
        <v>269</v>
      </c>
      <c r="B7" s="128"/>
      <c r="C7" s="38">
        <v>4725.1419999999998</v>
      </c>
      <c r="D7" s="38">
        <v>4957.2190000000001</v>
      </c>
      <c r="E7" s="38">
        <v>4934.509</v>
      </c>
      <c r="F7" s="38">
        <v>5073.38</v>
      </c>
      <c r="G7" s="38">
        <v>4791.5129999999999</v>
      </c>
      <c r="H7" s="38">
        <v>4817.0770000000002</v>
      </c>
      <c r="I7" s="38">
        <v>5152.9369999999999</v>
      </c>
      <c r="J7" s="38">
        <v>5390.6090000000004</v>
      </c>
      <c r="K7" s="38">
        <v>4909.6409999999996</v>
      </c>
      <c r="L7" s="38">
        <v>3678.9549999999999</v>
      </c>
      <c r="M7" s="38">
        <v>4786.2730000000001</v>
      </c>
      <c r="N7" s="38">
        <v>4878.1400000000003</v>
      </c>
      <c r="O7" s="38">
        <v>5316.3469999999998</v>
      </c>
      <c r="P7" s="38">
        <v>5224.9560000000001</v>
      </c>
      <c r="Q7" s="38">
        <v>5530.2110000000002</v>
      </c>
      <c r="R7" s="38">
        <v>5958.5420000000004</v>
      </c>
      <c r="S7" s="38">
        <v>6149.66</v>
      </c>
      <c r="T7" s="336">
        <v>6402.31</v>
      </c>
      <c r="U7" s="304" t="s">
        <v>269</v>
      </c>
      <c r="V7" s="299"/>
    </row>
    <row r="8" spans="1:23" s="16" customFormat="1" ht="9.9499999999999993" customHeight="1">
      <c r="A8" s="304" t="s">
        <v>277</v>
      </c>
      <c r="B8" s="310"/>
      <c r="C8" s="38">
        <v>727.15899999999999</v>
      </c>
      <c r="D8" s="38">
        <v>716.05200000000002</v>
      </c>
      <c r="E8" s="38">
        <v>685.721</v>
      </c>
      <c r="F8" s="38">
        <v>672.57399999999996</v>
      </c>
      <c r="G8" s="38">
        <v>703.45299999999997</v>
      </c>
      <c r="H8" s="38">
        <v>694.29700000000003</v>
      </c>
      <c r="I8" s="38">
        <v>655.73699999999997</v>
      </c>
      <c r="J8" s="38">
        <v>664.553</v>
      </c>
      <c r="K8" s="38">
        <v>793.14400000000001</v>
      </c>
      <c r="L8" s="38">
        <v>724.65499999999997</v>
      </c>
      <c r="M8" s="38">
        <v>767.89</v>
      </c>
      <c r="N8" s="38">
        <v>803.43600000000004</v>
      </c>
      <c r="O8" s="38">
        <v>840.08</v>
      </c>
      <c r="P8" s="38">
        <v>880.11800000000005</v>
      </c>
      <c r="Q8" s="38">
        <v>852.92</v>
      </c>
      <c r="R8" s="38">
        <v>939.57</v>
      </c>
      <c r="S8" s="38">
        <v>1142.9849999999999</v>
      </c>
      <c r="T8" s="336">
        <v>1553.8330000000001</v>
      </c>
      <c r="U8" s="304" t="s">
        <v>277</v>
      </c>
      <c r="V8" s="307"/>
      <c r="W8" s="93"/>
    </row>
    <row r="9" spans="1:23" s="16" customFormat="1" ht="9.9499999999999993" customHeight="1">
      <c r="A9" s="2" t="s">
        <v>279</v>
      </c>
      <c r="B9" s="310"/>
      <c r="C9" s="38">
        <v>13762.210999999999</v>
      </c>
      <c r="D9" s="38">
        <v>14276.619000000001</v>
      </c>
      <c r="E9" s="38">
        <v>14842.778</v>
      </c>
      <c r="F9" s="38">
        <v>15173.769</v>
      </c>
      <c r="G9" s="38">
        <v>15646.866</v>
      </c>
      <c r="H9" s="38">
        <v>16321.853999999999</v>
      </c>
      <c r="I9" s="38">
        <v>16878.094000000001</v>
      </c>
      <c r="J9" s="38">
        <v>17442.386999999999</v>
      </c>
      <c r="K9" s="38">
        <v>18208.275000000001</v>
      </c>
      <c r="L9" s="38">
        <v>17141.538</v>
      </c>
      <c r="M9" s="38">
        <v>17509.095000000001</v>
      </c>
      <c r="N9" s="38">
        <v>18253.879000000001</v>
      </c>
      <c r="O9" s="38">
        <v>18768.325000000001</v>
      </c>
      <c r="P9" s="38">
        <v>19195.221000000001</v>
      </c>
      <c r="Q9" s="38">
        <v>19824.502</v>
      </c>
      <c r="R9" s="38">
        <v>20341.995999999999</v>
      </c>
      <c r="S9" s="38">
        <v>20784.042000000001</v>
      </c>
      <c r="T9" s="336">
        <v>21421.601999999999</v>
      </c>
      <c r="U9" s="2" t="s">
        <v>279</v>
      </c>
      <c r="V9" s="307"/>
      <c r="W9" s="93"/>
    </row>
    <row r="10" spans="1:23" s="16" customFormat="1" ht="9.9499999999999993" customHeight="1">
      <c r="A10" s="304" t="s">
        <v>280</v>
      </c>
      <c r="B10" s="127"/>
      <c r="S10" s="38"/>
      <c r="T10" s="336"/>
      <c r="U10" s="304" t="s">
        <v>280</v>
      </c>
      <c r="V10" s="17"/>
    </row>
    <row r="11" spans="1:23" s="16" customFormat="1" ht="9.9499999999999993" customHeight="1">
      <c r="A11" s="314" t="s">
        <v>50</v>
      </c>
      <c r="B11" s="127"/>
      <c r="C11" s="38">
        <v>5173.4319999999998</v>
      </c>
      <c r="D11" s="38">
        <v>5507.2870000000003</v>
      </c>
      <c r="E11" s="38">
        <v>5788.6670000000004</v>
      </c>
      <c r="F11" s="38">
        <v>5960.4409999999998</v>
      </c>
      <c r="G11" s="38">
        <v>6363.8320000000003</v>
      </c>
      <c r="H11" s="38">
        <v>6841.55</v>
      </c>
      <c r="I11" s="38">
        <v>7119.6559999999999</v>
      </c>
      <c r="J11" s="38">
        <v>7364.4880000000003</v>
      </c>
      <c r="K11" s="38">
        <v>7682.5590000000002</v>
      </c>
      <c r="L11" s="38">
        <v>6971.1719999999996</v>
      </c>
      <c r="M11" s="38">
        <v>6718.7179999999998</v>
      </c>
      <c r="N11" s="38">
        <v>7060.7650000000003</v>
      </c>
      <c r="O11" s="38">
        <v>7317.7179999999998</v>
      </c>
      <c r="P11" s="38">
        <v>7287.9639999999999</v>
      </c>
      <c r="Q11" s="38">
        <v>7422.65</v>
      </c>
      <c r="R11" s="38">
        <v>7626.6139999999996</v>
      </c>
      <c r="S11" s="38">
        <v>7634.7110000000002</v>
      </c>
      <c r="T11" s="336">
        <v>7922.2749999999996</v>
      </c>
      <c r="U11" s="314" t="s">
        <v>50</v>
      </c>
      <c r="V11" s="17"/>
    </row>
    <row r="12" spans="1:23" s="16" customFormat="1" ht="9.9499999999999993" customHeight="1">
      <c r="A12" s="304" t="s">
        <v>293</v>
      </c>
      <c r="B12" s="310"/>
      <c r="C12" s="38"/>
      <c r="D12" s="38"/>
      <c r="E12" s="38"/>
      <c r="F12" s="38"/>
      <c r="G12" s="38"/>
      <c r="H12" s="38"/>
      <c r="I12" s="38"/>
      <c r="J12" s="38"/>
      <c r="K12" s="38"/>
      <c r="L12" s="38"/>
      <c r="M12" s="38"/>
      <c r="N12" s="38"/>
      <c r="O12" s="38"/>
      <c r="P12" s="38"/>
      <c r="Q12" s="38"/>
      <c r="R12" s="38"/>
      <c r="S12" s="38"/>
      <c r="T12" s="336"/>
      <c r="U12" s="304" t="s">
        <v>293</v>
      </c>
      <c r="V12" s="17"/>
    </row>
    <row r="13" spans="1:23" s="16" customFormat="1" ht="9.9499999999999993" customHeight="1">
      <c r="A13" s="314" t="s">
        <v>292</v>
      </c>
      <c r="B13" s="310"/>
      <c r="C13" s="38">
        <v>4537.8649999999998</v>
      </c>
      <c r="D13" s="38">
        <v>4680.491</v>
      </c>
      <c r="E13" s="38">
        <v>4888.9219999999996</v>
      </c>
      <c r="F13" s="38">
        <v>4985.0479999999998</v>
      </c>
      <c r="G13" s="38">
        <v>5014.2219999999998</v>
      </c>
      <c r="H13" s="38">
        <v>5095.3779999999997</v>
      </c>
      <c r="I13" s="38">
        <v>5219.9809999999998</v>
      </c>
      <c r="J13" s="38">
        <v>5424.4859999999999</v>
      </c>
      <c r="K13" s="38">
        <v>5642.6769999999997</v>
      </c>
      <c r="L13" s="38">
        <v>5316.8879999999999</v>
      </c>
      <c r="M13" s="38">
        <v>5696.8630000000003</v>
      </c>
      <c r="N13" s="38">
        <v>5942.723</v>
      </c>
      <c r="O13" s="38">
        <v>6091.5559999999996</v>
      </c>
      <c r="P13" s="38">
        <v>6451.4489999999996</v>
      </c>
      <c r="Q13" s="38">
        <v>6725.69</v>
      </c>
      <c r="R13" s="38">
        <v>6811.8860000000004</v>
      </c>
      <c r="S13" s="38">
        <v>7020.76</v>
      </c>
      <c r="T13" s="336">
        <v>7111.7920000000004</v>
      </c>
      <c r="U13" s="314" t="s">
        <v>292</v>
      </c>
      <c r="V13" s="17"/>
    </row>
    <row r="14" spans="1:23" s="16" customFormat="1" ht="9.9499999999999993" customHeight="1">
      <c r="A14" s="304" t="s">
        <v>281</v>
      </c>
      <c r="B14" s="310"/>
      <c r="C14" s="38"/>
      <c r="D14" s="38"/>
      <c r="E14" s="38"/>
      <c r="F14" s="38"/>
      <c r="G14" s="38"/>
      <c r="H14" s="38"/>
      <c r="I14" s="38"/>
      <c r="J14" s="38"/>
      <c r="K14" s="38"/>
      <c r="L14" s="38"/>
      <c r="M14" s="38"/>
      <c r="N14" s="38"/>
      <c r="O14" s="38"/>
      <c r="P14" s="38"/>
      <c r="Q14" s="38"/>
      <c r="R14" s="38"/>
      <c r="S14" s="38"/>
      <c r="T14" s="336"/>
      <c r="U14" s="304" t="s">
        <v>281</v>
      </c>
      <c r="V14" s="17"/>
    </row>
    <row r="15" spans="1:23" s="26" customFormat="1" ht="9.9499999999999993" customHeight="1">
      <c r="A15" s="314" t="s">
        <v>282</v>
      </c>
      <c r="B15" s="355"/>
      <c r="C15" s="149"/>
      <c r="D15" s="149"/>
      <c r="E15" s="149"/>
      <c r="F15" s="149"/>
      <c r="G15" s="149"/>
      <c r="H15" s="149"/>
      <c r="I15" s="149"/>
      <c r="J15" s="149"/>
      <c r="K15" s="149"/>
      <c r="L15" s="149"/>
      <c r="M15" s="149"/>
      <c r="N15" s="149"/>
      <c r="O15" s="149"/>
      <c r="P15" s="149"/>
      <c r="Q15" s="149"/>
      <c r="R15" s="149"/>
      <c r="S15" s="149"/>
      <c r="T15" s="348"/>
      <c r="U15" s="314" t="s">
        <v>282</v>
      </c>
      <c r="V15" s="213"/>
    </row>
    <row r="16" spans="1:23" s="16" customFormat="1" ht="9.9499999999999993" customHeight="1">
      <c r="A16" s="314" t="s">
        <v>283</v>
      </c>
      <c r="B16" s="310"/>
      <c r="C16" s="38">
        <v>4050.9140000000002</v>
      </c>
      <c r="D16" s="38">
        <v>4088.8409999999999</v>
      </c>
      <c r="E16" s="38">
        <v>4165.1890000000003</v>
      </c>
      <c r="F16" s="38">
        <v>4228.28</v>
      </c>
      <c r="G16" s="38">
        <v>4268.8119999999999</v>
      </c>
      <c r="H16" s="38">
        <v>4384.9260000000004</v>
      </c>
      <c r="I16" s="38">
        <v>4538.4570000000003</v>
      </c>
      <c r="J16" s="38">
        <v>4653.4129999999996</v>
      </c>
      <c r="K16" s="38">
        <v>4883.0389999999998</v>
      </c>
      <c r="L16" s="38">
        <v>4853.4780000000001</v>
      </c>
      <c r="M16" s="38">
        <v>5093.5140000000001</v>
      </c>
      <c r="N16" s="38">
        <v>5250.3909999999996</v>
      </c>
      <c r="O16" s="38">
        <v>5359.0510000000004</v>
      </c>
      <c r="P16" s="38">
        <v>5455.808</v>
      </c>
      <c r="Q16" s="38">
        <v>5676.1620000000003</v>
      </c>
      <c r="R16" s="38">
        <v>5903.4960000000001</v>
      </c>
      <c r="S16" s="38">
        <v>6128.5709999999999</v>
      </c>
      <c r="T16" s="336">
        <v>6387.5349999999999</v>
      </c>
      <c r="U16" s="314" t="s">
        <v>283</v>
      </c>
      <c r="V16" s="17"/>
    </row>
    <row r="17" spans="1:22" ht="9.9499999999999993" customHeight="1">
      <c r="A17" s="2" t="s">
        <v>259</v>
      </c>
      <c r="B17" s="127"/>
      <c r="C17" s="38">
        <v>20171.027999999998</v>
      </c>
      <c r="D17" s="38">
        <v>20925.623</v>
      </c>
      <c r="E17" s="38">
        <v>21547.092000000001</v>
      </c>
      <c r="F17" s="38">
        <v>22071.524000000001</v>
      </c>
      <c r="G17" s="38">
        <v>22377.827000000001</v>
      </c>
      <c r="H17" s="38">
        <v>22720.438999999998</v>
      </c>
      <c r="I17" s="38">
        <v>23778.06</v>
      </c>
      <c r="J17" s="38">
        <v>24551.119999999999</v>
      </c>
      <c r="K17" s="38">
        <v>24877.446</v>
      </c>
      <c r="L17" s="38">
        <v>22573.986000000001</v>
      </c>
      <c r="M17" s="38">
        <v>24043.17</v>
      </c>
      <c r="N17" s="38">
        <v>24849.649000000001</v>
      </c>
      <c r="O17" s="38">
        <v>25944.106</v>
      </c>
      <c r="P17" s="38">
        <v>26239.991000000002</v>
      </c>
      <c r="Q17" s="38">
        <v>27076.634999999998</v>
      </c>
      <c r="R17" s="38">
        <v>28045.52</v>
      </c>
      <c r="S17" s="38">
        <v>28873.998</v>
      </c>
      <c r="T17" s="336">
        <v>30337.18</v>
      </c>
      <c r="U17" s="2" t="s">
        <v>259</v>
      </c>
    </row>
    <row r="18" spans="1:22" ht="9.9499999999999993" customHeight="1">
      <c r="A18" s="2" t="s">
        <v>53</v>
      </c>
      <c r="B18" s="127"/>
      <c r="C18" s="38">
        <v>22360.544000000002</v>
      </c>
      <c r="D18" s="38">
        <v>23155.503000000001</v>
      </c>
      <c r="E18" s="38">
        <v>23821.612000000001</v>
      </c>
      <c r="F18" s="38">
        <v>24438.396000000001</v>
      </c>
      <c r="G18" s="38">
        <v>24694.255000000001</v>
      </c>
      <c r="H18" s="38">
        <v>25107.776000000002</v>
      </c>
      <c r="I18" s="38">
        <v>26285.255000000001</v>
      </c>
      <c r="J18" s="38">
        <v>27285.620999999999</v>
      </c>
      <c r="K18" s="38">
        <v>27652.413</v>
      </c>
      <c r="L18" s="38">
        <v>25161.934000000001</v>
      </c>
      <c r="M18" s="38">
        <v>26718.763999999999</v>
      </c>
      <c r="N18" s="38">
        <v>27664.508000000002</v>
      </c>
      <c r="O18" s="38">
        <v>28871.420999999998</v>
      </c>
      <c r="P18" s="38">
        <v>29166.553</v>
      </c>
      <c r="Q18" s="38">
        <v>30078.392</v>
      </c>
      <c r="R18" s="38">
        <v>31150.988000000001</v>
      </c>
      <c r="S18" s="38">
        <v>32056.198</v>
      </c>
      <c r="T18" s="336">
        <v>33661.915000000001</v>
      </c>
      <c r="U18" s="2" t="s">
        <v>53</v>
      </c>
    </row>
    <row r="19" spans="1:22" s="16" customFormat="1" ht="15" customHeight="1">
      <c r="A19" s="29"/>
      <c r="B19" s="166"/>
      <c r="C19" s="199" t="s">
        <v>5</v>
      </c>
      <c r="D19" s="293"/>
      <c r="E19" s="293"/>
      <c r="F19" s="293"/>
      <c r="G19" s="293"/>
      <c r="H19" s="293"/>
      <c r="I19" s="293"/>
      <c r="J19" s="293"/>
      <c r="K19" s="293"/>
      <c r="L19" s="293"/>
      <c r="M19" s="293"/>
      <c r="N19" s="293"/>
      <c r="O19" s="293"/>
      <c r="P19" s="293"/>
      <c r="Q19" s="294"/>
      <c r="R19" s="294"/>
      <c r="S19" s="294"/>
      <c r="T19" s="313" t="s">
        <v>5</v>
      </c>
      <c r="U19" s="303"/>
      <c r="V19" s="17"/>
    </row>
    <row r="20" spans="1:22" ht="9.9499999999999993" customHeight="1">
      <c r="A20" s="2" t="s">
        <v>49</v>
      </c>
      <c r="B20" s="127"/>
      <c r="C20" s="337">
        <v>-11.935502218177682</v>
      </c>
      <c r="D20" s="337">
        <v>21.083734297800884</v>
      </c>
      <c r="E20" s="337">
        <v>3.1870066140388307</v>
      </c>
      <c r="F20" s="337">
        <v>3.2178025897495544</v>
      </c>
      <c r="G20" s="337">
        <v>6.93359375</v>
      </c>
      <c r="H20" s="337">
        <v>2.7889005971197753</v>
      </c>
      <c r="I20" s="337">
        <v>-73.756150902132319</v>
      </c>
      <c r="J20" s="337">
        <v>-12.769097222222221</v>
      </c>
      <c r="K20" s="337">
        <v>-28.609811921584239</v>
      </c>
      <c r="L20" s="337">
        <v>1.6587677725118484</v>
      </c>
      <c r="M20" s="337">
        <v>16.961469902646375</v>
      </c>
      <c r="N20" s="337">
        <v>14.1031652989449</v>
      </c>
      <c r="O20" s="337">
        <v>130.07294770368847</v>
      </c>
      <c r="P20" s="337">
        <v>40.485866118876437</v>
      </c>
      <c r="Q20" s="337">
        <v>-55.249690072793157</v>
      </c>
      <c r="R20" s="337">
        <v>-60.235828952976277</v>
      </c>
      <c r="S20" s="337">
        <v>-23.472668810289388</v>
      </c>
      <c r="T20" s="338">
        <v>19.491129785247431</v>
      </c>
      <c r="U20" s="2" t="s">
        <v>49</v>
      </c>
    </row>
    <row r="21" spans="1:22" ht="9.9499999999999993" customHeight="1">
      <c r="A21" s="2" t="s">
        <v>278</v>
      </c>
      <c r="B21" s="127"/>
      <c r="C21" s="337">
        <v>8.6093218211783284</v>
      </c>
      <c r="D21" s="337">
        <v>3.6635856911028011</v>
      </c>
      <c r="E21" s="337">
        <v>0.81849708115001907</v>
      </c>
      <c r="F21" s="337">
        <v>2.8833913949228753</v>
      </c>
      <c r="G21" s="337">
        <v>-2.4725499462730061</v>
      </c>
      <c r="H21" s="337">
        <v>-4.9873539529587383</v>
      </c>
      <c r="I21" s="337">
        <v>8.3994197040956688</v>
      </c>
      <c r="J21" s="337">
        <v>3.0520381520011917</v>
      </c>
      <c r="K21" s="337">
        <v>-6.1516613501882889</v>
      </c>
      <c r="L21" s="337">
        <v>-18.565634298544417</v>
      </c>
      <c r="M21" s="337">
        <v>20.283107118598455</v>
      </c>
      <c r="N21" s="337">
        <v>0.92700303193066635</v>
      </c>
      <c r="O21" s="337">
        <v>8.6144520597136029</v>
      </c>
      <c r="P21" s="337">
        <v>-1.9581909998451084</v>
      </c>
      <c r="Q21" s="337">
        <v>3.2045349193840114</v>
      </c>
      <c r="R21" s="337">
        <v>6.353516241587001</v>
      </c>
      <c r="S21" s="337">
        <v>5.0370190620174835</v>
      </c>
      <c r="T21" s="338">
        <v>10.200599282285999</v>
      </c>
      <c r="U21" s="2" t="s">
        <v>278</v>
      </c>
    </row>
    <row r="22" spans="1:22" ht="9.9499999999999993" customHeight="1">
      <c r="A22" s="304" t="s">
        <v>269</v>
      </c>
      <c r="B22" s="128"/>
      <c r="C22" s="337">
        <v>10.323493785179879</v>
      </c>
      <c r="D22" s="337">
        <v>4.9115349337649539</v>
      </c>
      <c r="E22" s="337">
        <v>-0.45811976432753931</v>
      </c>
      <c r="F22" s="337">
        <v>2.8142820288705521</v>
      </c>
      <c r="G22" s="337">
        <v>-5.5558030346632821</v>
      </c>
      <c r="H22" s="337">
        <v>0.53352667518589636</v>
      </c>
      <c r="I22" s="337">
        <v>6.9722780017840691</v>
      </c>
      <c r="J22" s="337">
        <v>4.612359902711793</v>
      </c>
      <c r="K22" s="337">
        <v>-8.9223314100503295</v>
      </c>
      <c r="L22" s="337">
        <v>-25.066720764308428</v>
      </c>
      <c r="M22" s="337">
        <v>30.098710095665751</v>
      </c>
      <c r="N22" s="337">
        <v>1.9193848742017015</v>
      </c>
      <c r="O22" s="337">
        <v>8.9830755164878422</v>
      </c>
      <c r="P22" s="337">
        <v>-1.7190563369922993</v>
      </c>
      <c r="Q22" s="337">
        <v>5.8422501548338399</v>
      </c>
      <c r="R22" s="337">
        <v>7.7452921778210628</v>
      </c>
      <c r="S22" s="337">
        <v>3.2074624966980179</v>
      </c>
      <c r="T22" s="338">
        <v>4.1083572099920973</v>
      </c>
      <c r="U22" s="304" t="s">
        <v>269</v>
      </c>
      <c r="V22" s="299"/>
    </row>
    <row r="23" spans="1:22" ht="9.9499999999999993" customHeight="1">
      <c r="A23" s="304" t="s">
        <v>277</v>
      </c>
      <c r="B23" s="128"/>
      <c r="C23" s="337">
        <v>-6.4308003114002075</v>
      </c>
      <c r="D23" s="337">
        <v>-1.5274513552056703</v>
      </c>
      <c r="E23" s="337">
        <v>-4.2358655516638457</v>
      </c>
      <c r="F23" s="337">
        <v>-1.9172520602402434</v>
      </c>
      <c r="G23" s="337">
        <v>4.5911676633351872</v>
      </c>
      <c r="H23" s="337">
        <v>-1.3015794942945726</v>
      </c>
      <c r="I23" s="337">
        <v>-5.5538191868897604</v>
      </c>
      <c r="J23" s="337">
        <v>1.3444414452745537</v>
      </c>
      <c r="K23" s="337">
        <v>19.34999917237602</v>
      </c>
      <c r="L23" s="337">
        <v>-8.6351280473659262</v>
      </c>
      <c r="M23" s="337">
        <v>5.9662874057310029</v>
      </c>
      <c r="N23" s="337">
        <v>4.6290484314159581</v>
      </c>
      <c r="O23" s="337">
        <v>4.5609108877371689</v>
      </c>
      <c r="P23" s="337">
        <v>4.7659746690791351</v>
      </c>
      <c r="Q23" s="337">
        <v>-3.0902674414112652</v>
      </c>
      <c r="R23" s="337">
        <v>10.159217746095765</v>
      </c>
      <c r="S23" s="337">
        <v>21.649797247677128</v>
      </c>
      <c r="T23" s="338">
        <v>35.945178633140415</v>
      </c>
      <c r="U23" s="304" t="s">
        <v>277</v>
      </c>
    </row>
    <row r="24" spans="1:22" ht="9.9499999999999993" customHeight="1">
      <c r="A24" s="2" t="s">
        <v>279</v>
      </c>
      <c r="B24" s="127"/>
      <c r="C24" s="337">
        <v>2.6677770312682072</v>
      </c>
      <c r="D24" s="337">
        <v>3.7378296263587298</v>
      </c>
      <c r="E24" s="337">
        <v>3.9656378026197938</v>
      </c>
      <c r="F24" s="337">
        <v>2.2299801290567034</v>
      </c>
      <c r="G24" s="337">
        <v>3.1178608294353234</v>
      </c>
      <c r="H24" s="337">
        <v>4.3138862440567971</v>
      </c>
      <c r="I24" s="337">
        <v>3.4079461806238434</v>
      </c>
      <c r="J24" s="337">
        <v>3.3433455223083839</v>
      </c>
      <c r="K24" s="337">
        <v>4.390958645740402</v>
      </c>
      <c r="L24" s="337">
        <v>-5.8585286085584709</v>
      </c>
      <c r="M24" s="337">
        <v>2.1442474998451129</v>
      </c>
      <c r="N24" s="337">
        <v>4.2536978638815999</v>
      </c>
      <c r="O24" s="337">
        <v>2.8182831714837158</v>
      </c>
      <c r="P24" s="337">
        <v>2.2745556675942047</v>
      </c>
      <c r="Q24" s="337">
        <v>3.2783212029702602</v>
      </c>
      <c r="R24" s="337">
        <v>2.610375786488861</v>
      </c>
      <c r="S24" s="337">
        <v>2.17307092185054</v>
      </c>
      <c r="T24" s="338">
        <v>3.0675457641973587</v>
      </c>
      <c r="U24" s="2" t="s">
        <v>279</v>
      </c>
    </row>
    <row r="25" spans="1:22" ht="9.9499999999999993" customHeight="1">
      <c r="A25" s="304" t="s">
        <v>280</v>
      </c>
      <c r="B25" s="127"/>
      <c r="C25" s="337"/>
      <c r="D25" s="337"/>
      <c r="E25" s="337"/>
      <c r="F25" s="337"/>
      <c r="G25" s="337"/>
      <c r="H25" s="337"/>
      <c r="I25" s="337"/>
      <c r="J25" s="337"/>
      <c r="K25" s="337"/>
      <c r="L25" s="337"/>
      <c r="M25" s="337"/>
      <c r="N25" s="337"/>
      <c r="O25" s="337"/>
      <c r="P25" s="337"/>
      <c r="Q25" s="337"/>
      <c r="R25" s="337"/>
      <c r="S25" s="337"/>
      <c r="T25" s="338"/>
      <c r="U25" s="304" t="s">
        <v>280</v>
      </c>
    </row>
    <row r="26" spans="1:22" ht="9.9499999999999993" customHeight="1">
      <c r="A26" s="314" t="s">
        <v>50</v>
      </c>
      <c r="B26" s="311"/>
      <c r="C26" s="337">
        <v>6.6260725866504089</v>
      </c>
      <c r="D26" s="337">
        <v>6.45325965432618</v>
      </c>
      <c r="E26" s="337">
        <v>5.1092307337532983</v>
      </c>
      <c r="F26" s="337">
        <v>2.9674189239076978</v>
      </c>
      <c r="G26" s="337">
        <v>6.7678045970088458</v>
      </c>
      <c r="H26" s="337">
        <v>7.506766363411228</v>
      </c>
      <c r="I26" s="337">
        <v>4.0649560406632999</v>
      </c>
      <c r="J26" s="337">
        <v>3.4388178305243962</v>
      </c>
      <c r="K26" s="337">
        <v>4.3189832069792224</v>
      </c>
      <c r="L26" s="337">
        <v>-9.2597661794722299</v>
      </c>
      <c r="M26" s="337">
        <v>-3.6213996728240243</v>
      </c>
      <c r="N26" s="337">
        <v>5.0909563401827551</v>
      </c>
      <c r="O26" s="337">
        <v>3.6391665775592306</v>
      </c>
      <c r="P26" s="337">
        <v>-0.40660216750631822</v>
      </c>
      <c r="Q26" s="337">
        <v>1.8480607203877517</v>
      </c>
      <c r="R26" s="337">
        <v>2.7478595919247168</v>
      </c>
      <c r="S26" s="337">
        <v>0.1061676911929724</v>
      </c>
      <c r="T26" s="338">
        <v>3.7665341883929857</v>
      </c>
      <c r="U26" s="314" t="s">
        <v>50</v>
      </c>
    </row>
    <row r="27" spans="1:22" ht="9.9499999999999993" customHeight="1">
      <c r="A27" s="304" t="s">
        <v>293</v>
      </c>
      <c r="B27" s="311"/>
      <c r="C27" s="337"/>
      <c r="D27" s="337"/>
      <c r="E27" s="337"/>
      <c r="F27" s="337"/>
      <c r="G27" s="337"/>
      <c r="H27" s="337"/>
      <c r="I27" s="337"/>
      <c r="J27" s="337"/>
      <c r="K27" s="337"/>
      <c r="L27" s="337"/>
      <c r="M27" s="337"/>
      <c r="N27" s="337"/>
      <c r="O27" s="337"/>
      <c r="P27" s="337"/>
      <c r="Q27" s="337"/>
      <c r="R27" s="337"/>
      <c r="S27" s="337"/>
      <c r="T27" s="338"/>
      <c r="U27" s="304" t="s">
        <v>293</v>
      </c>
    </row>
    <row r="28" spans="1:22" ht="9.9499999999999993" customHeight="1">
      <c r="A28" s="314" t="s">
        <v>292</v>
      </c>
      <c r="B28" s="311"/>
      <c r="C28" s="337">
        <v>-0.32852151918085087</v>
      </c>
      <c r="D28" s="337">
        <v>3.1430199003275772</v>
      </c>
      <c r="E28" s="337">
        <v>4.4531866421706612</v>
      </c>
      <c r="F28" s="337">
        <v>1.9662003198251066</v>
      </c>
      <c r="G28" s="337">
        <v>0.58523007200733068</v>
      </c>
      <c r="H28" s="337">
        <v>1.6185162922583005</v>
      </c>
      <c r="I28" s="337">
        <v>2.4454122932587139</v>
      </c>
      <c r="J28" s="337">
        <v>3.9177345664668128</v>
      </c>
      <c r="K28" s="337">
        <v>4.0223350193916989</v>
      </c>
      <c r="L28" s="337">
        <v>-5.773660267989821</v>
      </c>
      <c r="M28" s="337">
        <v>7.146567691476668</v>
      </c>
      <c r="N28" s="337">
        <v>4.3157084872850202</v>
      </c>
      <c r="O28" s="337">
        <v>2.5044579732220398</v>
      </c>
      <c r="P28" s="337">
        <v>5.9080635555184911</v>
      </c>
      <c r="Q28" s="337">
        <v>4.2508434926789311</v>
      </c>
      <c r="R28" s="337">
        <v>1.2815934127204793</v>
      </c>
      <c r="S28" s="337">
        <v>3.0663167293169615</v>
      </c>
      <c r="T28" s="338">
        <v>1.2966117628290954</v>
      </c>
      <c r="U28" s="314" t="s">
        <v>292</v>
      </c>
    </row>
    <row r="29" spans="1:22" s="1" customFormat="1" ht="9.9499999999999993" customHeight="1">
      <c r="A29" s="304" t="s">
        <v>281</v>
      </c>
      <c r="B29" s="128"/>
      <c r="C29" s="337"/>
      <c r="D29" s="337"/>
      <c r="E29" s="337"/>
      <c r="F29" s="337"/>
      <c r="G29" s="337"/>
      <c r="H29" s="337"/>
      <c r="I29" s="337"/>
      <c r="J29" s="337"/>
      <c r="K29" s="337"/>
      <c r="L29" s="337"/>
      <c r="M29" s="337"/>
      <c r="N29" s="337"/>
      <c r="O29" s="337"/>
      <c r="P29" s="337"/>
      <c r="Q29" s="337"/>
      <c r="R29" s="337"/>
      <c r="S29" s="337"/>
      <c r="T29" s="338"/>
      <c r="U29" s="304" t="s">
        <v>281</v>
      </c>
      <c r="V29" s="299"/>
    </row>
    <row r="30" spans="1:22" s="24" customFormat="1" ht="9.9499999999999993" customHeight="1">
      <c r="A30" s="314" t="s">
        <v>282</v>
      </c>
      <c r="B30" s="355"/>
      <c r="C30" s="343"/>
      <c r="D30" s="343"/>
      <c r="E30" s="343"/>
      <c r="F30" s="343"/>
      <c r="G30" s="343"/>
      <c r="H30" s="343"/>
      <c r="I30" s="343"/>
      <c r="J30" s="343"/>
      <c r="K30" s="343"/>
      <c r="L30" s="343"/>
      <c r="M30" s="343"/>
      <c r="N30" s="343"/>
      <c r="O30" s="343"/>
      <c r="P30" s="343"/>
      <c r="Q30" s="343"/>
      <c r="R30" s="343"/>
      <c r="S30" s="343"/>
      <c r="T30" s="352"/>
      <c r="U30" s="314" t="s">
        <v>282</v>
      </c>
      <c r="V30" s="32"/>
    </row>
    <row r="31" spans="1:22" s="1" customFormat="1" ht="9.9499999999999993" customHeight="1">
      <c r="A31" s="314" t="s">
        <v>283</v>
      </c>
      <c r="B31" s="353"/>
      <c r="C31" s="337">
        <v>1.2767744750109067</v>
      </c>
      <c r="D31" s="337">
        <v>0.93625784205737272</v>
      </c>
      <c r="E31" s="337">
        <v>1.8672283906368576</v>
      </c>
      <c r="F31" s="337">
        <v>1.5147211807195304</v>
      </c>
      <c r="G31" s="337">
        <v>0.95859309222662648</v>
      </c>
      <c r="H31" s="337">
        <v>2.7200541977486945</v>
      </c>
      <c r="I31" s="337">
        <v>3.501336168500905</v>
      </c>
      <c r="J31" s="337">
        <v>2.5329313464906686</v>
      </c>
      <c r="K31" s="337">
        <v>4.934571678894609</v>
      </c>
      <c r="L31" s="337">
        <v>-0.60538119806128932</v>
      </c>
      <c r="M31" s="337">
        <v>4.9456492849045572</v>
      </c>
      <c r="N31" s="337">
        <v>3.07993656245963</v>
      </c>
      <c r="O31" s="337">
        <v>2.0695601527581471</v>
      </c>
      <c r="P31" s="337">
        <v>1.8054875760652398</v>
      </c>
      <c r="Q31" s="337">
        <v>4.038888465283236</v>
      </c>
      <c r="R31" s="337">
        <v>4.0050653945394794</v>
      </c>
      <c r="S31" s="337">
        <v>3.8125713983714058</v>
      </c>
      <c r="T31" s="338">
        <v>4.2255201090107306</v>
      </c>
      <c r="U31" s="314" t="s">
        <v>283</v>
      </c>
      <c r="V31" s="299"/>
    </row>
    <row r="32" spans="1:22" s="1" customFormat="1" ht="9.9499999999999993" customHeight="1">
      <c r="A32" s="2" t="s">
        <v>259</v>
      </c>
      <c r="B32" s="127"/>
      <c r="C32" s="337">
        <v>4.4478537137630507</v>
      </c>
      <c r="D32" s="337">
        <v>3.7409843464596846</v>
      </c>
      <c r="E32" s="337">
        <v>2.9698948509203285</v>
      </c>
      <c r="F32" s="337">
        <v>2.4338875983821855</v>
      </c>
      <c r="G32" s="337">
        <v>1.3877745823079548</v>
      </c>
      <c r="H32" s="337">
        <v>1.5310333751351282</v>
      </c>
      <c r="I32" s="337">
        <v>4.654932063592609</v>
      </c>
      <c r="J32" s="337">
        <v>3.2511483274918138</v>
      </c>
      <c r="K32" s="337">
        <v>1.3291695042833076</v>
      </c>
      <c r="L32" s="337">
        <v>-9.2592302280547614</v>
      </c>
      <c r="M32" s="337">
        <v>6.5083056222325997</v>
      </c>
      <c r="N32" s="337">
        <v>3.3542956274068687</v>
      </c>
      <c r="O32" s="337">
        <v>4.4043157309787357</v>
      </c>
      <c r="P32" s="337">
        <v>1.1404709801910307</v>
      </c>
      <c r="Q32" s="337">
        <v>3.1884309716417203</v>
      </c>
      <c r="R32" s="337">
        <v>3.5783065362442565</v>
      </c>
      <c r="S32" s="337">
        <v>2.9540475626766769</v>
      </c>
      <c r="T32" s="338">
        <v>5.0674728175848731</v>
      </c>
      <c r="U32" s="2" t="s">
        <v>259</v>
      </c>
      <c r="V32" s="299"/>
    </row>
    <row r="33" spans="1:22" s="1" customFormat="1" ht="9.9499999999999993" customHeight="1">
      <c r="A33" s="2" t="s">
        <v>53</v>
      </c>
      <c r="B33" s="127"/>
      <c r="C33" s="337">
        <v>4.4112590328017083</v>
      </c>
      <c r="D33" s="337">
        <v>3.5551863138929001</v>
      </c>
      <c r="E33" s="337">
        <v>2.8766768746073019</v>
      </c>
      <c r="F33" s="337">
        <v>2.5891782638387362</v>
      </c>
      <c r="G33" s="337">
        <v>1.0469549638200477</v>
      </c>
      <c r="H33" s="337">
        <v>1.6745635776418442</v>
      </c>
      <c r="I33" s="337">
        <v>4.6896985220833578</v>
      </c>
      <c r="J33" s="337">
        <v>3.8058067155901663</v>
      </c>
      <c r="K33" s="337">
        <v>1.3442684701953458</v>
      </c>
      <c r="L33" s="337">
        <v>-9.0063713427106702</v>
      </c>
      <c r="M33" s="337">
        <v>6.1872429996835701</v>
      </c>
      <c r="N33" s="337">
        <v>3.5396248119860636</v>
      </c>
      <c r="O33" s="337">
        <v>4.3626765384730497</v>
      </c>
      <c r="P33" s="337">
        <v>1.0222288677789708</v>
      </c>
      <c r="Q33" s="337">
        <v>3.1263173265623814</v>
      </c>
      <c r="R33" s="337">
        <v>3.5660017995642854</v>
      </c>
      <c r="S33" s="337">
        <v>2.9058789403405116</v>
      </c>
      <c r="T33" s="338">
        <v>5.0090687610551941</v>
      </c>
      <c r="U33" s="2" t="s">
        <v>53</v>
      </c>
      <c r="V33" s="299"/>
    </row>
    <row r="34" spans="1:22" s="1" customFormat="1" ht="15" customHeight="1">
      <c r="A34" s="17"/>
      <c r="B34" s="166"/>
      <c r="C34" s="199" t="s">
        <v>7</v>
      </c>
      <c r="D34" s="293"/>
      <c r="E34" s="293"/>
      <c r="F34" s="293"/>
      <c r="G34" s="293"/>
      <c r="H34" s="293"/>
      <c r="I34" s="293"/>
      <c r="J34" s="293"/>
      <c r="K34" s="293"/>
      <c r="L34" s="293"/>
      <c r="M34" s="293"/>
      <c r="N34" s="293"/>
      <c r="O34" s="293"/>
      <c r="P34" s="293"/>
      <c r="Q34" s="294"/>
      <c r="R34" s="294"/>
      <c r="S34" s="294"/>
      <c r="T34" s="313" t="s">
        <v>7</v>
      </c>
      <c r="U34" s="304"/>
      <c r="V34" s="299"/>
    </row>
    <row r="35" spans="1:22" ht="9.9499999999999993" customHeight="1">
      <c r="A35" s="2" t="s">
        <v>49</v>
      </c>
      <c r="B35" s="127"/>
      <c r="C35" s="337">
        <v>0.15352217051109146</v>
      </c>
      <c r="D35" s="337">
        <v>0.17918701870907261</v>
      </c>
      <c r="E35" s="337">
        <v>0.17956483408526774</v>
      </c>
      <c r="F35" s="337">
        <v>0.18093902351283037</v>
      </c>
      <c r="G35" s="337">
        <v>0.19083622373164294</v>
      </c>
      <c r="H35" s="337">
        <v>0.19320049229682576</v>
      </c>
      <c r="I35" s="337">
        <v>4.8448023093557668E-2</v>
      </c>
      <c r="J35" s="337">
        <v>4.0930922906979389E-2</v>
      </c>
      <c r="K35" s="337">
        <v>2.8837365379066639E-2</v>
      </c>
      <c r="L35" s="337">
        <v>3.2307098976671639E-2</v>
      </c>
      <c r="M35" s="337">
        <v>3.5477850882391963E-2</v>
      </c>
      <c r="N35" s="337">
        <v>3.9167555243939257E-2</v>
      </c>
      <c r="O35" s="337">
        <v>8.6312474979866327E-2</v>
      </c>
      <c r="P35" s="337">
        <v>0.11988952282796134</v>
      </c>
      <c r="Q35" s="337">
        <v>5.1993166802300213E-2</v>
      </c>
      <c r="R35" s="337">
        <v>1.9960407223684921E-2</v>
      </c>
      <c r="S35" s="337">
        <v>1.483687849531609E-2</v>
      </c>
      <c r="T35" s="338">
        <v>1.6873684370135911E-2</v>
      </c>
      <c r="U35" s="2" t="s">
        <v>49</v>
      </c>
      <c r="V35" s="299"/>
    </row>
    <row r="36" spans="1:22" ht="9.9499999999999993" customHeight="1">
      <c r="A36" s="2" t="s">
        <v>278</v>
      </c>
      <c r="B36" s="127"/>
      <c r="C36" s="337">
        <v>31.618864442605503</v>
      </c>
      <c r="D36" s="337">
        <v>31.595274367697439</v>
      </c>
      <c r="E36" s="337">
        <v>30.93513964668643</v>
      </c>
      <c r="F36" s="337">
        <v>31.070890256603938</v>
      </c>
      <c r="G36" s="337">
        <v>29.887870703442296</v>
      </c>
      <c r="H36" s="337">
        <v>27.969041443257325</v>
      </c>
      <c r="I36" s="337">
        <v>28.969756153361544</v>
      </c>
      <c r="J36" s="337">
        <v>28.913890690119228</v>
      </c>
      <c r="K36" s="337">
        <v>26.77926423797684</v>
      </c>
      <c r="L36" s="337">
        <v>24.032773830904297</v>
      </c>
      <c r="M36" s="337">
        <v>27.140951047636399</v>
      </c>
      <c r="N36" s="337">
        <v>26.503541357867871</v>
      </c>
      <c r="O36" s="337">
        <v>27.572304861844152</v>
      </c>
      <c r="P36" s="337">
        <v>26.727566331863454</v>
      </c>
      <c r="Q36" s="337">
        <v>26.73173752942343</v>
      </c>
      <c r="R36" s="337">
        <v>27.447970299712754</v>
      </c>
      <c r="S36" s="337">
        <v>28.003299023571312</v>
      </c>
      <c r="T36" s="338">
        <v>29.371414877717704</v>
      </c>
      <c r="U36" s="2" t="s">
        <v>278</v>
      </c>
      <c r="V36" s="299"/>
    </row>
    <row r="37" spans="1:22" ht="9.9499999999999993" customHeight="1">
      <c r="A37" s="304" t="s">
        <v>269</v>
      </c>
      <c r="B37" s="128"/>
      <c r="C37" s="337">
        <v>23.425390118936924</v>
      </c>
      <c r="D37" s="337">
        <v>23.68970806747307</v>
      </c>
      <c r="E37" s="337">
        <v>22.901043908848582</v>
      </c>
      <c r="F37" s="337">
        <v>22.986088319048562</v>
      </c>
      <c r="G37" s="337">
        <v>21.411877927199992</v>
      </c>
      <c r="H37" s="337">
        <v>21.201513755962196</v>
      </c>
      <c r="I37" s="337">
        <v>21.670973157608316</v>
      </c>
      <c r="J37" s="337">
        <v>21.95667244508601</v>
      </c>
      <c r="K37" s="337">
        <v>19.735309645531942</v>
      </c>
      <c r="L37" s="337">
        <v>16.297321173141508</v>
      </c>
      <c r="M37" s="337">
        <v>19.906996456790015</v>
      </c>
      <c r="N37" s="337">
        <v>19.630619329874641</v>
      </c>
      <c r="O37" s="337">
        <v>20.491540544892931</v>
      </c>
      <c r="P37" s="337">
        <v>19.91218670768599</v>
      </c>
      <c r="Q37" s="337">
        <v>20.424292014129524</v>
      </c>
      <c r="R37" s="337">
        <v>21.245967270351915</v>
      </c>
      <c r="S37" s="337">
        <v>21.298262886906066</v>
      </c>
      <c r="T37" s="338">
        <v>21.103840238281872</v>
      </c>
      <c r="U37" s="304" t="s">
        <v>269</v>
      </c>
      <c r="V37" s="299"/>
    </row>
    <row r="38" spans="1:22" ht="9.9499999999999993" customHeight="1">
      <c r="A38" s="304" t="s">
        <v>277</v>
      </c>
      <c r="B38" s="311"/>
      <c r="C38" s="337">
        <v>3.6049674810822729</v>
      </c>
      <c r="D38" s="337">
        <v>3.4218909515860054</v>
      </c>
      <c r="E38" s="337">
        <v>3.1824294433791809</v>
      </c>
      <c r="F38" s="337">
        <v>3.0472476662689898</v>
      </c>
      <c r="G38" s="337">
        <v>3.1435268491440209</v>
      </c>
      <c r="H38" s="337">
        <v>3.0558256378760991</v>
      </c>
      <c r="I38" s="337">
        <v>2.7577396978559228</v>
      </c>
      <c r="J38" s="337">
        <v>2.7068133755201393</v>
      </c>
      <c r="K38" s="337">
        <v>3.1882050914712066</v>
      </c>
      <c r="L38" s="337">
        <v>3.2101331151707102</v>
      </c>
      <c r="M38" s="337">
        <v>3.1937968246283663</v>
      </c>
      <c r="N38" s="337">
        <v>3.233188525117598</v>
      </c>
      <c r="O38" s="337">
        <v>3.2380379574459033</v>
      </c>
      <c r="P38" s="337">
        <v>3.3541093821259316</v>
      </c>
      <c r="Q38" s="337">
        <v>3.1500221500936139</v>
      </c>
      <c r="R38" s="337">
        <v>3.3501607386848238</v>
      </c>
      <c r="S38" s="337">
        <v>3.958526976416636</v>
      </c>
      <c r="T38" s="338">
        <v>5.1218768521002938</v>
      </c>
      <c r="U38" s="304" t="s">
        <v>277</v>
      </c>
      <c r="V38" s="299"/>
    </row>
    <row r="39" spans="1:22" ht="9.9499999999999993" customHeight="1">
      <c r="A39" s="2" t="s">
        <v>279</v>
      </c>
      <c r="B39" s="127"/>
      <c r="C39" s="337">
        <v>68.227613386883405</v>
      </c>
      <c r="D39" s="337">
        <v>68.225538613593486</v>
      </c>
      <c r="E39" s="337">
        <v>68.885295519228308</v>
      </c>
      <c r="F39" s="337">
        <v>68.748170719883234</v>
      </c>
      <c r="G39" s="337">
        <v>69.92129307282606</v>
      </c>
      <c r="H39" s="337">
        <v>71.83775806444585</v>
      </c>
      <c r="I39" s="337">
        <v>70.9817958235449</v>
      </c>
      <c r="J39" s="337">
        <v>71.045178386973788</v>
      </c>
      <c r="K39" s="337">
        <v>73.191898396644092</v>
      </c>
      <c r="L39" s="337">
        <v>75.934919070119037</v>
      </c>
      <c r="M39" s="337">
        <v>72.823571101481207</v>
      </c>
      <c r="N39" s="337">
        <v>73.457291086888191</v>
      </c>
      <c r="O39" s="337">
        <v>72.341382663175978</v>
      </c>
      <c r="P39" s="337">
        <v>73.152544145308582</v>
      </c>
      <c r="Q39" s="337">
        <v>73.216269303774268</v>
      </c>
      <c r="R39" s="337">
        <v>72.532069293063557</v>
      </c>
      <c r="S39" s="337">
        <v>71.981864097933368</v>
      </c>
      <c r="T39" s="338">
        <v>70.611711437912163</v>
      </c>
      <c r="U39" s="2" t="s">
        <v>279</v>
      </c>
      <c r="V39" s="299"/>
    </row>
    <row r="40" spans="1:22" s="16" customFormat="1" ht="9.9499999999999993" customHeight="1">
      <c r="A40" s="304" t="s">
        <v>280</v>
      </c>
      <c r="B40" s="127"/>
      <c r="C40" s="337"/>
      <c r="D40" s="337"/>
      <c r="E40" s="337"/>
      <c r="F40" s="337"/>
      <c r="G40" s="337"/>
      <c r="H40" s="337"/>
      <c r="I40" s="337"/>
      <c r="J40" s="337"/>
      <c r="K40" s="337"/>
      <c r="L40" s="337"/>
      <c r="M40" s="337"/>
      <c r="N40" s="337"/>
      <c r="O40" s="337"/>
      <c r="P40" s="337"/>
      <c r="Q40" s="337"/>
      <c r="R40" s="337"/>
      <c r="S40" s="337"/>
      <c r="T40" s="338"/>
      <c r="U40" s="304" t="s">
        <v>280</v>
      </c>
      <c r="V40" s="17"/>
    </row>
    <row r="41" spans="1:22" ht="9.9499999999999993" customHeight="1">
      <c r="A41" s="314" t="s">
        <v>50</v>
      </c>
      <c r="B41" s="127"/>
      <c r="C41" s="337">
        <v>25.647835102901052</v>
      </c>
      <c r="D41" s="337">
        <v>26.31838966036997</v>
      </c>
      <c r="E41" s="337">
        <v>26.865189047320168</v>
      </c>
      <c r="F41" s="337">
        <v>27.005117544216702</v>
      </c>
      <c r="G41" s="337">
        <v>28.438114210106281</v>
      </c>
      <c r="H41" s="337">
        <v>30.111874158769556</v>
      </c>
      <c r="I41" s="337">
        <v>29.942123116856465</v>
      </c>
      <c r="J41" s="337">
        <v>29.996545982423612</v>
      </c>
      <c r="K41" s="337">
        <v>30.881622655315983</v>
      </c>
      <c r="L41" s="337">
        <v>30.881440256054027</v>
      </c>
      <c r="M41" s="337">
        <v>27.944393355784616</v>
      </c>
      <c r="N41" s="337">
        <v>28.413942587277592</v>
      </c>
      <c r="O41" s="337">
        <v>28.205704987483475</v>
      </c>
      <c r="P41" s="337">
        <v>27.774262575013839</v>
      </c>
      <c r="Q41" s="337">
        <v>27.413487680430009</v>
      </c>
      <c r="R41" s="337">
        <v>27.193697959602819</v>
      </c>
      <c r="S41" s="337">
        <v>26.441475129284139</v>
      </c>
      <c r="T41" s="338">
        <v>26.114078500374788</v>
      </c>
      <c r="U41" s="314" t="s">
        <v>50</v>
      </c>
      <c r="V41" s="299"/>
    </row>
    <row r="42" spans="1:22" ht="9.9499999999999993" customHeight="1">
      <c r="A42" s="304" t="s">
        <v>293</v>
      </c>
      <c r="B42" s="127"/>
      <c r="C42" s="337"/>
      <c r="D42" s="337"/>
      <c r="E42" s="337"/>
      <c r="F42" s="337"/>
      <c r="G42" s="337"/>
      <c r="H42" s="337"/>
      <c r="I42" s="337"/>
      <c r="J42" s="337"/>
      <c r="K42" s="337"/>
      <c r="L42" s="337"/>
      <c r="M42" s="337"/>
      <c r="N42" s="337"/>
      <c r="O42" s="337"/>
      <c r="P42" s="337"/>
      <c r="Q42" s="337"/>
      <c r="R42" s="337"/>
      <c r="S42" s="337"/>
      <c r="T42" s="338"/>
      <c r="U42" s="304" t="s">
        <v>293</v>
      </c>
      <c r="V42" s="299"/>
    </row>
    <row r="43" spans="1:22" ht="9.9499999999999993" customHeight="1">
      <c r="A43" s="314" t="s">
        <v>292</v>
      </c>
      <c r="B43" s="127"/>
      <c r="C43" s="337">
        <v>22.496944627710597</v>
      </c>
      <c r="D43" s="337">
        <v>22.367271932596701</v>
      </c>
      <c r="E43" s="337">
        <v>22.689474756036685</v>
      </c>
      <c r="F43" s="337">
        <v>22.585880340659756</v>
      </c>
      <c r="G43" s="337">
        <v>22.40709967058017</v>
      </c>
      <c r="H43" s="337">
        <v>22.4264064616005</v>
      </c>
      <c r="I43" s="337">
        <v>21.952930558674677</v>
      </c>
      <c r="J43" s="337">
        <v>22.094658003382332</v>
      </c>
      <c r="K43" s="337">
        <v>22.681898294543579</v>
      </c>
      <c r="L43" s="337">
        <v>23.553164248440662</v>
      </c>
      <c r="M43" s="337">
        <v>23.694309028302008</v>
      </c>
      <c r="N43" s="337">
        <v>23.914716058967272</v>
      </c>
      <c r="O43" s="337">
        <v>23.479537124925407</v>
      </c>
      <c r="P43" s="337">
        <v>24.586323219394398</v>
      </c>
      <c r="Q43" s="337">
        <v>24.839460294826146</v>
      </c>
      <c r="R43" s="337">
        <v>24.288677835176529</v>
      </c>
      <c r="S43" s="337">
        <v>24.315164114093239</v>
      </c>
      <c r="T43" s="338">
        <v>23.442495314330468</v>
      </c>
      <c r="U43" s="314" t="s">
        <v>292</v>
      </c>
      <c r="V43" s="299"/>
    </row>
    <row r="44" spans="1:22" ht="9.9499999999999993" customHeight="1">
      <c r="A44" s="304" t="s">
        <v>281</v>
      </c>
      <c r="B44" s="311"/>
      <c r="C44" s="337"/>
      <c r="D44" s="337"/>
      <c r="E44" s="337"/>
      <c r="F44" s="337"/>
      <c r="G44" s="337"/>
      <c r="H44" s="337"/>
      <c r="I44" s="337"/>
      <c r="J44" s="337"/>
      <c r="K44" s="337"/>
      <c r="L44" s="337"/>
      <c r="M44" s="337"/>
      <c r="N44" s="337"/>
      <c r="O44" s="337"/>
      <c r="P44" s="337"/>
      <c r="Q44" s="337"/>
      <c r="R44" s="337"/>
      <c r="S44" s="337"/>
      <c r="T44" s="338"/>
      <c r="U44" s="304" t="s">
        <v>281</v>
      </c>
      <c r="V44" s="299"/>
    </row>
    <row r="45" spans="1:22" s="25" customFormat="1" ht="9.9499999999999993" customHeight="1">
      <c r="A45" s="314" t="s">
        <v>282</v>
      </c>
      <c r="B45" s="315"/>
      <c r="C45" s="343"/>
      <c r="D45" s="343"/>
      <c r="E45" s="343"/>
      <c r="F45" s="343"/>
      <c r="G45" s="343"/>
      <c r="H45" s="343"/>
      <c r="I45" s="343"/>
      <c r="J45" s="343"/>
      <c r="K45" s="343"/>
      <c r="L45" s="343"/>
      <c r="M45" s="343"/>
      <c r="N45" s="343"/>
      <c r="O45" s="343"/>
      <c r="P45" s="343"/>
      <c r="Q45" s="343"/>
      <c r="R45" s="343"/>
      <c r="S45" s="343"/>
      <c r="T45" s="352"/>
      <c r="U45" s="314" t="s">
        <v>282</v>
      </c>
      <c r="V45" s="32"/>
    </row>
    <row r="46" spans="1:22" s="25" customFormat="1" ht="9.9499999999999993" customHeight="1">
      <c r="A46" s="314" t="s">
        <v>283</v>
      </c>
      <c r="B46" s="315"/>
      <c r="C46" s="343">
        <v>20.082833656271756</v>
      </c>
      <c r="D46" s="343">
        <v>19.539877020626818</v>
      </c>
      <c r="E46" s="343">
        <v>19.330631715871451</v>
      </c>
      <c r="F46" s="343">
        <v>19.157172835006772</v>
      </c>
      <c r="G46" s="343">
        <v>19.076079192139613</v>
      </c>
      <c r="H46" s="343">
        <v>19.299477444075794</v>
      </c>
      <c r="I46" s="343">
        <v>19.086742148013759</v>
      </c>
      <c r="J46" s="343">
        <v>18.953974401167848</v>
      </c>
      <c r="K46" s="343">
        <v>19.62837744678453</v>
      </c>
      <c r="L46" s="343">
        <v>21.500314565624343</v>
      </c>
      <c r="M46" s="343">
        <v>21.184868717394586</v>
      </c>
      <c r="N46" s="343">
        <v>21.128632440643326</v>
      </c>
      <c r="O46" s="343">
        <v>20.656140550767098</v>
      </c>
      <c r="P46" s="343">
        <v>20.791958350900348</v>
      </c>
      <c r="Q46" s="343">
        <v>20.963321328518113</v>
      </c>
      <c r="R46" s="343">
        <v>21.049693498284217</v>
      </c>
      <c r="S46" s="343">
        <v>21.225224854555993</v>
      </c>
      <c r="T46" s="352">
        <v>21.055137623206903</v>
      </c>
      <c r="U46" s="314" t="s">
        <v>283</v>
      </c>
      <c r="V46" s="32"/>
    </row>
    <row r="47" spans="1:22" s="316" customFormat="1" ht="9.9499999999999993" customHeight="1">
      <c r="A47" s="2" t="s">
        <v>259</v>
      </c>
      <c r="B47" s="239"/>
      <c r="C47" s="341">
        <v>100.00000000000001</v>
      </c>
      <c r="D47" s="341">
        <v>100</v>
      </c>
      <c r="E47" s="341">
        <v>100</v>
      </c>
      <c r="F47" s="341">
        <v>100</v>
      </c>
      <c r="G47" s="341">
        <v>100</v>
      </c>
      <c r="H47" s="341">
        <v>100</v>
      </c>
      <c r="I47" s="341">
        <v>99.999999999999986</v>
      </c>
      <c r="J47" s="341">
        <v>100</v>
      </c>
      <c r="K47" s="341">
        <v>100</v>
      </c>
      <c r="L47" s="341">
        <v>100</v>
      </c>
      <c r="M47" s="341">
        <v>99.999999999999986</v>
      </c>
      <c r="N47" s="341">
        <v>100</v>
      </c>
      <c r="O47" s="341">
        <v>100</v>
      </c>
      <c r="P47" s="341">
        <v>99.999999999999972</v>
      </c>
      <c r="Q47" s="341">
        <v>100.00000000000001</v>
      </c>
      <c r="R47" s="341">
        <v>99.999999999999986</v>
      </c>
      <c r="S47" s="341">
        <v>99.999999999999986</v>
      </c>
      <c r="T47" s="342">
        <v>99.999999999999986</v>
      </c>
      <c r="U47" s="2" t="s">
        <v>259</v>
      </c>
      <c r="V47" s="32"/>
    </row>
    <row r="48" spans="1:22" ht="9.9499999999999993" customHeight="1">
      <c r="A48" s="442" t="s">
        <v>63</v>
      </c>
      <c r="B48" s="443"/>
      <c r="C48" s="337"/>
      <c r="D48" s="337"/>
      <c r="E48" s="337"/>
      <c r="F48" s="337"/>
      <c r="G48" s="337"/>
      <c r="H48" s="337"/>
      <c r="I48" s="337"/>
      <c r="J48" s="337"/>
      <c r="K48" s="337"/>
      <c r="L48" s="337"/>
      <c r="M48" s="337"/>
      <c r="N48" s="337"/>
      <c r="O48" s="337"/>
      <c r="P48" s="337"/>
      <c r="Q48" s="337"/>
      <c r="R48" s="337"/>
      <c r="S48" s="337"/>
      <c r="T48" s="389"/>
      <c r="U48" s="302"/>
      <c r="V48" s="299"/>
    </row>
    <row r="49" spans="1:22" ht="30" customHeight="1">
      <c r="A49" s="440" t="s">
        <v>272</v>
      </c>
      <c r="B49" s="441"/>
      <c r="C49" s="24"/>
      <c r="D49" s="24"/>
      <c r="E49" s="24"/>
      <c r="F49" s="25"/>
      <c r="G49" s="25"/>
      <c r="H49" s="25"/>
      <c r="I49" s="25"/>
      <c r="J49" s="25"/>
      <c r="K49" s="25"/>
      <c r="L49" s="25"/>
      <c r="M49" s="25"/>
      <c r="N49" s="25"/>
      <c r="O49" s="25"/>
      <c r="P49" s="25"/>
      <c r="Q49" s="25"/>
      <c r="R49" s="25"/>
      <c r="S49" s="101"/>
      <c r="T49" s="101"/>
      <c r="U49" s="1"/>
    </row>
    <row r="50" spans="1:22" ht="9.9499999999999993" customHeight="1">
      <c r="A50" s="26"/>
      <c r="B50" s="21"/>
    </row>
    <row r="51" spans="1:22" s="25" customFormat="1" ht="9.9499999999999993" customHeight="1">
      <c r="A51" s="89"/>
      <c r="B51" s="21"/>
      <c r="C51" s="24"/>
      <c r="D51" s="24"/>
      <c r="E51" s="24"/>
      <c r="S51" s="101"/>
      <c r="T51" s="101"/>
      <c r="V51" s="309"/>
    </row>
    <row r="52" spans="1:22" ht="9.9499999999999993" customHeight="1">
      <c r="A52" s="18"/>
      <c r="B52" s="97"/>
      <c r="C52" s="30"/>
      <c r="D52" s="30"/>
      <c r="E52" s="30"/>
      <c r="F52" s="30"/>
      <c r="G52" s="30"/>
      <c r="H52" s="30"/>
      <c r="I52" s="30"/>
      <c r="J52" s="30"/>
      <c r="K52" s="30"/>
      <c r="L52" s="30"/>
      <c r="M52" s="30"/>
      <c r="N52" s="30"/>
      <c r="O52" s="30"/>
      <c r="P52" s="30"/>
      <c r="Q52" s="30"/>
      <c r="R52" s="30"/>
      <c r="S52" s="30"/>
      <c r="T52" s="30"/>
      <c r="V52" s="299"/>
    </row>
    <row r="53" spans="1:22" ht="9.9499999999999993" customHeight="1">
      <c r="A53" s="18"/>
      <c r="B53" s="97"/>
      <c r="C53" s="97"/>
      <c r="D53" s="97"/>
      <c r="E53" s="97"/>
      <c r="F53" s="97"/>
      <c r="G53" s="97"/>
      <c r="H53" s="97"/>
      <c r="I53" s="97"/>
      <c r="J53" s="97"/>
      <c r="K53" s="97"/>
      <c r="L53" s="97"/>
      <c r="M53" s="97"/>
      <c r="N53" s="97"/>
      <c r="O53" s="97"/>
      <c r="P53" s="97"/>
      <c r="Q53" s="97"/>
      <c r="R53" s="97"/>
      <c r="S53" s="97"/>
      <c r="T53" s="97"/>
      <c r="U53" s="97"/>
      <c r="V53" s="299"/>
    </row>
    <row r="54" spans="1:22" ht="9.9499999999999993" customHeight="1">
      <c r="B54" s="97"/>
      <c r="C54" s="97"/>
      <c r="D54" s="97"/>
      <c r="E54" s="97"/>
      <c r="F54" s="97"/>
      <c r="G54" s="97"/>
      <c r="H54" s="97"/>
      <c r="I54" s="97"/>
      <c r="J54" s="97"/>
      <c r="K54" s="97"/>
      <c r="L54" s="97"/>
      <c r="M54" s="97"/>
      <c r="N54" s="97"/>
      <c r="O54" s="97"/>
      <c r="P54" s="97"/>
      <c r="Q54" s="97"/>
      <c r="R54" s="97"/>
      <c r="S54" s="97"/>
      <c r="T54" s="97"/>
      <c r="U54" s="97"/>
    </row>
    <row r="55" spans="1:22" ht="9.9499999999999993" customHeight="1">
      <c r="B55" s="97"/>
      <c r="C55" s="97"/>
      <c r="D55" s="97"/>
      <c r="E55" s="97"/>
      <c r="F55" s="97"/>
      <c r="G55" s="97"/>
      <c r="H55" s="97"/>
      <c r="I55" s="97"/>
      <c r="J55" s="97"/>
      <c r="K55" s="97"/>
      <c r="L55" s="97"/>
      <c r="M55" s="97"/>
      <c r="N55" s="97"/>
      <c r="O55" s="97"/>
      <c r="P55" s="97"/>
      <c r="Q55" s="97"/>
      <c r="R55" s="97"/>
      <c r="S55" s="97"/>
      <c r="T55" s="97"/>
      <c r="U55" s="97"/>
    </row>
    <row r="56" spans="1:22" ht="9.9499999999999993" customHeight="1">
      <c r="B56" s="97"/>
      <c r="C56" s="97"/>
      <c r="D56" s="97"/>
      <c r="E56" s="97"/>
      <c r="F56" s="97"/>
      <c r="G56" s="97"/>
      <c r="H56" s="97"/>
      <c r="I56" s="97"/>
      <c r="J56" s="97"/>
      <c r="K56" s="97"/>
      <c r="L56" s="97"/>
      <c r="M56" s="97"/>
      <c r="N56" s="97"/>
      <c r="O56" s="97"/>
      <c r="P56" s="97"/>
      <c r="Q56" s="97"/>
      <c r="R56" s="97"/>
      <c r="S56" s="97"/>
      <c r="T56" s="97"/>
      <c r="U56" s="97"/>
    </row>
    <row r="57" spans="1:22" ht="9.9499999999999993" customHeight="1">
      <c r="B57" s="97"/>
      <c r="C57" s="97"/>
      <c r="D57" s="97"/>
      <c r="E57" s="97"/>
      <c r="F57" s="97"/>
      <c r="G57" s="97"/>
      <c r="H57" s="97"/>
      <c r="I57" s="97"/>
      <c r="J57" s="97"/>
      <c r="K57" s="97"/>
      <c r="L57" s="97"/>
      <c r="M57" s="97"/>
      <c r="N57" s="97"/>
      <c r="O57" s="97"/>
      <c r="P57" s="97"/>
      <c r="Q57" s="97"/>
      <c r="R57" s="97"/>
      <c r="S57" s="97"/>
      <c r="T57" s="97"/>
      <c r="U57" s="97"/>
    </row>
    <row r="58" spans="1:22" ht="9.9499999999999993" customHeight="1">
      <c r="B58" s="97"/>
      <c r="C58" s="97"/>
      <c r="D58" s="97"/>
      <c r="E58" s="97"/>
      <c r="F58" s="97"/>
      <c r="G58" s="97"/>
      <c r="H58" s="97"/>
      <c r="I58" s="97"/>
      <c r="J58" s="97"/>
      <c r="K58" s="97"/>
      <c r="L58" s="97"/>
      <c r="M58" s="97"/>
      <c r="N58" s="97"/>
      <c r="O58" s="97"/>
      <c r="P58" s="97"/>
      <c r="Q58" s="97"/>
      <c r="R58" s="97"/>
      <c r="S58" s="97"/>
      <c r="T58" s="97"/>
      <c r="U58" s="97"/>
    </row>
    <row r="59" spans="1:22" ht="9.9499999999999993" customHeight="1">
      <c r="B59" s="97"/>
      <c r="C59" s="97"/>
      <c r="D59" s="97"/>
      <c r="E59" s="97"/>
      <c r="F59" s="97"/>
      <c r="G59" s="97"/>
      <c r="H59" s="97"/>
      <c r="I59" s="97"/>
      <c r="J59" s="97"/>
      <c r="K59" s="97"/>
      <c r="L59" s="97"/>
      <c r="M59" s="97"/>
      <c r="N59" s="97"/>
      <c r="O59" s="97"/>
      <c r="P59" s="97"/>
      <c r="Q59" s="97"/>
      <c r="R59" s="97"/>
      <c r="S59" s="97"/>
      <c r="T59" s="97"/>
      <c r="U59" s="97"/>
    </row>
    <row r="60" spans="1:22" ht="9.9499999999999993" customHeight="1">
      <c r="B60" s="97"/>
      <c r="C60" s="97"/>
      <c r="D60" s="97"/>
      <c r="E60" s="97"/>
      <c r="F60" s="97"/>
      <c r="G60" s="97"/>
      <c r="H60" s="97"/>
      <c r="I60" s="97"/>
      <c r="J60" s="97"/>
      <c r="K60" s="97"/>
      <c r="L60" s="97"/>
      <c r="M60" s="97"/>
      <c r="N60" s="97"/>
      <c r="O60" s="97"/>
      <c r="P60" s="97"/>
      <c r="Q60" s="97"/>
      <c r="R60" s="97"/>
      <c r="S60" s="97"/>
      <c r="T60" s="97"/>
      <c r="U60" s="97"/>
    </row>
    <row r="61" spans="1:22" ht="9.9499999999999993" customHeight="1">
      <c r="B61" s="97"/>
      <c r="C61" s="97"/>
      <c r="D61" s="97"/>
      <c r="E61" s="97"/>
      <c r="F61" s="97"/>
      <c r="G61" s="97"/>
      <c r="H61" s="97"/>
      <c r="I61" s="97"/>
      <c r="J61" s="97"/>
      <c r="K61" s="97"/>
      <c r="L61" s="97"/>
      <c r="M61" s="97"/>
      <c r="N61" s="97"/>
      <c r="O61" s="97"/>
      <c r="P61" s="97"/>
      <c r="Q61" s="97"/>
      <c r="R61" s="97"/>
      <c r="S61" s="97"/>
      <c r="T61" s="97"/>
    </row>
    <row r="62" spans="1:22" ht="9.9499999999999993" customHeight="1">
      <c r="B62" s="97"/>
      <c r="C62" s="97"/>
      <c r="D62" s="97"/>
      <c r="E62" s="97"/>
      <c r="F62" s="97"/>
      <c r="G62" s="97"/>
      <c r="H62" s="97"/>
      <c r="I62" s="97"/>
      <c r="J62" s="97"/>
      <c r="K62" s="97"/>
      <c r="L62" s="97"/>
      <c r="M62" s="97"/>
      <c r="N62" s="97"/>
      <c r="O62" s="97"/>
      <c r="P62" s="97"/>
      <c r="Q62" s="97"/>
      <c r="R62" s="97"/>
      <c r="S62" s="97"/>
      <c r="T62" s="97"/>
    </row>
    <row r="63" spans="1:22" ht="9.9499999999999993" customHeight="1">
      <c r="B63" s="97"/>
      <c r="C63" s="97"/>
      <c r="D63" s="97"/>
      <c r="E63" s="97"/>
      <c r="F63" s="97"/>
      <c r="G63" s="97"/>
      <c r="H63" s="97"/>
      <c r="I63" s="97"/>
      <c r="J63" s="97"/>
      <c r="K63" s="97"/>
      <c r="L63" s="97"/>
      <c r="M63" s="97"/>
      <c r="N63" s="97"/>
      <c r="O63" s="97"/>
      <c r="P63" s="97"/>
      <c r="Q63" s="97"/>
      <c r="R63" s="97"/>
      <c r="S63" s="97"/>
      <c r="T63" s="97"/>
    </row>
    <row r="64" spans="1:22" ht="9.9499999999999993" customHeight="1">
      <c r="B64" s="97"/>
      <c r="C64" s="97"/>
      <c r="D64" s="97"/>
      <c r="E64" s="97"/>
      <c r="F64" s="97"/>
      <c r="G64" s="97"/>
      <c r="H64" s="97"/>
      <c r="I64" s="97"/>
      <c r="J64" s="97"/>
      <c r="K64" s="97"/>
      <c r="L64" s="97"/>
      <c r="M64" s="97"/>
      <c r="N64" s="97"/>
      <c r="O64" s="97"/>
      <c r="P64" s="97"/>
      <c r="Q64" s="97"/>
      <c r="R64" s="97"/>
      <c r="S64" s="97"/>
      <c r="T64" s="97"/>
    </row>
    <row r="65" spans="2:20" s="8" customFormat="1" ht="9.9499999999999993" customHeight="1">
      <c r="B65" s="97"/>
      <c r="C65" s="97"/>
      <c r="D65" s="97"/>
      <c r="E65" s="97"/>
      <c r="F65" s="97"/>
      <c r="G65" s="97"/>
      <c r="H65" s="97"/>
      <c r="I65" s="97"/>
      <c r="J65" s="97"/>
      <c r="K65" s="97"/>
      <c r="L65" s="97"/>
      <c r="M65" s="97"/>
      <c r="N65" s="97"/>
      <c r="O65" s="97"/>
      <c r="P65" s="97"/>
      <c r="Q65" s="97"/>
      <c r="R65" s="97"/>
      <c r="S65" s="97"/>
      <c r="T65" s="97"/>
    </row>
    <row r="66" spans="2:20" s="8" customFormat="1" ht="9.9499999999999993" customHeight="1">
      <c r="B66" s="1"/>
      <c r="C66" s="1"/>
      <c r="D66" s="1"/>
      <c r="E66" s="1"/>
      <c r="F66" s="1"/>
      <c r="G66" s="1"/>
      <c r="H66" s="1"/>
      <c r="I66" s="1"/>
      <c r="J66" s="1"/>
      <c r="K66" s="1"/>
      <c r="L66" s="1"/>
      <c r="M66" s="1"/>
      <c r="N66" s="1"/>
      <c r="O66" s="1"/>
      <c r="P66" s="1"/>
      <c r="Q66" s="1"/>
      <c r="R66" s="1"/>
      <c r="S66" s="1"/>
      <c r="T66" s="1"/>
    </row>
  </sheetData>
  <mergeCells count="3">
    <mergeCell ref="A3:B3"/>
    <mergeCell ref="A49:B49"/>
    <mergeCell ref="A48:B48"/>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6" orientation="portrait" useFirstPageNumber="1" r:id="rId1"/>
  <headerFooter>
    <oddFooter>&amp;L&amp;"Arial,Standard"&amp;7Statistisches Landesamt Bremen I Statistischer Bericht I Bruttoinlandsprodukt, Bruttowertschöpfung und Arbeitnehmerentgelt&amp;R&amp;"Arial,Standard"&amp;P</oddFooter>
  </headerFooter>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0" tint="-0.249977111117893"/>
  </sheetPr>
  <dimension ref="A1:W92"/>
  <sheetViews>
    <sheetView showGridLines="0" zoomScaleNormal="100" workbookViewId="0">
      <selection activeCell="M13" sqref="M13"/>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20" width="7.83203125" style="8" customWidth="1"/>
    <col min="21" max="21" width="44.1640625" style="8" customWidth="1"/>
    <col min="22" max="22" width="9.33203125" style="308"/>
    <col min="23" max="16384" width="9.33203125" style="8"/>
  </cols>
  <sheetData>
    <row r="1" spans="1:23" s="193" customFormat="1" ht="15" customHeight="1">
      <c r="A1" s="192" t="s">
        <v>133</v>
      </c>
      <c r="B1" s="192" t="s">
        <v>134</v>
      </c>
      <c r="S1" s="183"/>
      <c r="T1" s="292"/>
      <c r="U1" s="331" t="s">
        <v>209</v>
      </c>
      <c r="V1" s="366" t="s">
        <v>47</v>
      </c>
    </row>
    <row r="2" spans="1:23" s="193" customFormat="1" ht="30" customHeight="1">
      <c r="A2" s="192" t="s">
        <v>137</v>
      </c>
      <c r="B2" s="192" t="s">
        <v>138</v>
      </c>
      <c r="V2" s="202"/>
    </row>
    <row r="3" spans="1:23" s="2" customFormat="1" ht="15" customHeight="1">
      <c r="A3" s="438" t="s">
        <v>54</v>
      </c>
      <c r="B3" s="439"/>
      <c r="C3" s="194">
        <v>2000</v>
      </c>
      <c r="D3" s="194">
        <v>2001</v>
      </c>
      <c r="E3" s="194">
        <v>2002</v>
      </c>
      <c r="F3" s="194">
        <v>2003</v>
      </c>
      <c r="G3" s="194">
        <v>2004</v>
      </c>
      <c r="H3" s="194">
        <v>2005</v>
      </c>
      <c r="I3" s="194">
        <v>2006</v>
      </c>
      <c r="J3" s="194">
        <v>2007</v>
      </c>
      <c r="K3" s="194">
        <v>2008</v>
      </c>
      <c r="L3" s="194">
        <v>2009</v>
      </c>
      <c r="M3" s="194">
        <v>2010</v>
      </c>
      <c r="N3" s="194">
        <v>2011</v>
      </c>
      <c r="O3" s="194">
        <v>2012</v>
      </c>
      <c r="P3" s="194">
        <v>2013</v>
      </c>
      <c r="Q3" s="194">
        <v>2014</v>
      </c>
      <c r="R3" s="195">
        <v>2015</v>
      </c>
      <c r="S3" s="194" t="s">
        <v>288</v>
      </c>
      <c r="T3" s="194" t="s">
        <v>289</v>
      </c>
      <c r="U3" s="283" t="s">
        <v>54</v>
      </c>
      <c r="V3" s="28"/>
    </row>
    <row r="4" spans="1:23" s="2" customFormat="1" ht="15" customHeight="1">
      <c r="A4" s="196"/>
      <c r="B4" s="196"/>
      <c r="C4" s="197" t="s">
        <v>141</v>
      </c>
      <c r="D4" s="198"/>
      <c r="E4" s="198"/>
      <c r="F4" s="198"/>
      <c r="G4" s="198"/>
      <c r="H4" s="198"/>
      <c r="I4" s="198"/>
      <c r="J4" s="198"/>
      <c r="K4" s="198"/>
      <c r="L4" s="198"/>
      <c r="M4" s="198"/>
      <c r="N4" s="198"/>
      <c r="O4" s="198"/>
      <c r="P4" s="198"/>
      <c r="Q4" s="198"/>
      <c r="R4" s="198"/>
      <c r="S4" s="198"/>
      <c r="T4" s="312" t="s">
        <v>141</v>
      </c>
      <c r="U4" s="302"/>
      <c r="V4" s="299"/>
    </row>
    <row r="5" spans="1:23" s="3" customFormat="1" ht="9.9499999999999993" customHeight="1">
      <c r="A5" s="2" t="s">
        <v>49</v>
      </c>
      <c r="B5" s="127"/>
      <c r="C5" s="339" t="s">
        <v>6</v>
      </c>
      <c r="D5" s="339" t="s">
        <v>6</v>
      </c>
      <c r="E5" s="339" t="s">
        <v>6</v>
      </c>
      <c r="F5" s="339" t="s">
        <v>6</v>
      </c>
      <c r="G5" s="339" t="s">
        <v>6</v>
      </c>
      <c r="H5" s="339" t="s">
        <v>6</v>
      </c>
      <c r="I5" s="339" t="s">
        <v>6</v>
      </c>
      <c r="J5" s="339" t="s">
        <v>6</v>
      </c>
      <c r="K5" s="339" t="s">
        <v>6</v>
      </c>
      <c r="L5" s="339" t="s">
        <v>6</v>
      </c>
      <c r="M5" s="339" t="s">
        <v>6</v>
      </c>
      <c r="N5" s="339" t="s">
        <v>6</v>
      </c>
      <c r="O5" s="339" t="s">
        <v>6</v>
      </c>
      <c r="P5" s="339" t="s">
        <v>6</v>
      </c>
      <c r="Q5" s="339" t="s">
        <v>6</v>
      </c>
      <c r="R5" s="339" t="s">
        <v>6</v>
      </c>
      <c r="S5" s="339" t="s">
        <v>6</v>
      </c>
      <c r="T5" s="340" t="s">
        <v>6</v>
      </c>
      <c r="U5" s="2" t="s">
        <v>49</v>
      </c>
      <c r="V5" s="299"/>
    </row>
    <row r="6" spans="1:23" s="3" customFormat="1" ht="9.9499999999999993" customHeight="1">
      <c r="A6" s="2" t="s">
        <v>278</v>
      </c>
      <c r="B6" s="127"/>
      <c r="C6" s="339" t="s">
        <v>6</v>
      </c>
      <c r="D6" s="339" t="s">
        <v>6</v>
      </c>
      <c r="E6" s="339" t="s">
        <v>6</v>
      </c>
      <c r="F6" s="339" t="s">
        <v>6</v>
      </c>
      <c r="G6" s="339" t="s">
        <v>6</v>
      </c>
      <c r="H6" s="339" t="s">
        <v>6</v>
      </c>
      <c r="I6" s="339" t="s">
        <v>6</v>
      </c>
      <c r="J6" s="339" t="s">
        <v>6</v>
      </c>
      <c r="K6" s="339" t="s">
        <v>6</v>
      </c>
      <c r="L6" s="339" t="s">
        <v>6</v>
      </c>
      <c r="M6" s="339" t="s">
        <v>6</v>
      </c>
      <c r="N6" s="339" t="s">
        <v>6</v>
      </c>
      <c r="O6" s="339" t="s">
        <v>6</v>
      </c>
      <c r="P6" s="339" t="s">
        <v>6</v>
      </c>
      <c r="Q6" s="339" t="s">
        <v>6</v>
      </c>
      <c r="R6" s="339" t="s">
        <v>6</v>
      </c>
      <c r="S6" s="339" t="s">
        <v>6</v>
      </c>
      <c r="T6" s="340" t="s">
        <v>6</v>
      </c>
      <c r="U6" s="2" t="s">
        <v>278</v>
      </c>
      <c r="V6" s="299"/>
      <c r="W6" s="92"/>
    </row>
    <row r="7" spans="1:23" s="16" customFormat="1" ht="9.9499999999999993" customHeight="1">
      <c r="A7" s="304" t="s">
        <v>269</v>
      </c>
      <c r="B7" s="128"/>
      <c r="C7" s="339" t="s">
        <v>6</v>
      </c>
      <c r="D7" s="339" t="s">
        <v>6</v>
      </c>
      <c r="E7" s="339" t="s">
        <v>6</v>
      </c>
      <c r="F7" s="339" t="s">
        <v>6</v>
      </c>
      <c r="G7" s="339" t="s">
        <v>6</v>
      </c>
      <c r="H7" s="339" t="s">
        <v>6</v>
      </c>
      <c r="I7" s="339" t="s">
        <v>6</v>
      </c>
      <c r="J7" s="339" t="s">
        <v>6</v>
      </c>
      <c r="K7" s="339" t="s">
        <v>6</v>
      </c>
      <c r="L7" s="339" t="s">
        <v>6</v>
      </c>
      <c r="M7" s="339" t="s">
        <v>6</v>
      </c>
      <c r="N7" s="339" t="s">
        <v>6</v>
      </c>
      <c r="O7" s="339" t="s">
        <v>6</v>
      </c>
      <c r="P7" s="339" t="s">
        <v>6</v>
      </c>
      <c r="Q7" s="339" t="s">
        <v>6</v>
      </c>
      <c r="R7" s="339" t="s">
        <v>6</v>
      </c>
      <c r="S7" s="339" t="s">
        <v>6</v>
      </c>
      <c r="T7" s="340" t="s">
        <v>6</v>
      </c>
      <c r="U7" s="304" t="s">
        <v>269</v>
      </c>
      <c r="V7" s="299"/>
    </row>
    <row r="8" spans="1:23" s="16" customFormat="1" ht="9.9499999999999993" customHeight="1">
      <c r="A8" s="304" t="s">
        <v>277</v>
      </c>
      <c r="B8" s="310"/>
      <c r="C8" s="339" t="s">
        <v>6</v>
      </c>
      <c r="D8" s="339" t="s">
        <v>6</v>
      </c>
      <c r="E8" s="339" t="s">
        <v>6</v>
      </c>
      <c r="F8" s="339" t="s">
        <v>6</v>
      </c>
      <c r="G8" s="339" t="s">
        <v>6</v>
      </c>
      <c r="H8" s="339" t="s">
        <v>6</v>
      </c>
      <c r="I8" s="339" t="s">
        <v>6</v>
      </c>
      <c r="J8" s="339" t="s">
        <v>6</v>
      </c>
      <c r="K8" s="339" t="s">
        <v>6</v>
      </c>
      <c r="L8" s="339" t="s">
        <v>6</v>
      </c>
      <c r="M8" s="339" t="s">
        <v>6</v>
      </c>
      <c r="N8" s="339" t="s">
        <v>6</v>
      </c>
      <c r="O8" s="339" t="s">
        <v>6</v>
      </c>
      <c r="P8" s="339" t="s">
        <v>6</v>
      </c>
      <c r="Q8" s="339" t="s">
        <v>6</v>
      </c>
      <c r="R8" s="339" t="s">
        <v>6</v>
      </c>
      <c r="S8" s="339" t="s">
        <v>6</v>
      </c>
      <c r="T8" s="340" t="s">
        <v>6</v>
      </c>
      <c r="U8" s="304" t="s">
        <v>277</v>
      </c>
      <c r="V8" s="299"/>
      <c r="W8" s="93"/>
    </row>
    <row r="9" spans="1:23" s="16" customFormat="1" ht="9.9499999999999993" customHeight="1">
      <c r="A9" s="2" t="s">
        <v>279</v>
      </c>
      <c r="B9" s="310"/>
      <c r="C9" s="339" t="s">
        <v>6</v>
      </c>
      <c r="D9" s="339" t="s">
        <v>6</v>
      </c>
      <c r="E9" s="339" t="s">
        <v>6</v>
      </c>
      <c r="F9" s="339" t="s">
        <v>6</v>
      </c>
      <c r="G9" s="339" t="s">
        <v>6</v>
      </c>
      <c r="H9" s="339" t="s">
        <v>6</v>
      </c>
      <c r="I9" s="339" t="s">
        <v>6</v>
      </c>
      <c r="J9" s="339" t="s">
        <v>6</v>
      </c>
      <c r="K9" s="339" t="s">
        <v>6</v>
      </c>
      <c r="L9" s="339" t="s">
        <v>6</v>
      </c>
      <c r="M9" s="339" t="s">
        <v>6</v>
      </c>
      <c r="N9" s="339" t="s">
        <v>6</v>
      </c>
      <c r="O9" s="339" t="s">
        <v>6</v>
      </c>
      <c r="P9" s="339" t="s">
        <v>6</v>
      </c>
      <c r="Q9" s="339" t="s">
        <v>6</v>
      </c>
      <c r="R9" s="339" t="s">
        <v>6</v>
      </c>
      <c r="S9" s="339" t="s">
        <v>6</v>
      </c>
      <c r="T9" s="340" t="s">
        <v>6</v>
      </c>
      <c r="U9" s="2" t="s">
        <v>279</v>
      </c>
      <c r="V9" s="17"/>
    </row>
    <row r="10" spans="1:23" s="16" customFormat="1" ht="9.9499999999999993" customHeight="1">
      <c r="A10" s="304" t="s">
        <v>280</v>
      </c>
      <c r="B10" s="127"/>
      <c r="C10" s="339"/>
      <c r="D10" s="339"/>
      <c r="E10" s="339"/>
      <c r="F10" s="339"/>
      <c r="G10" s="339"/>
      <c r="H10" s="339"/>
      <c r="I10" s="339"/>
      <c r="J10" s="339"/>
      <c r="K10" s="339"/>
      <c r="L10" s="339"/>
      <c r="M10" s="339"/>
      <c r="N10" s="339"/>
      <c r="O10" s="339"/>
      <c r="P10" s="339"/>
      <c r="Q10" s="339"/>
      <c r="R10" s="339"/>
      <c r="S10" s="339"/>
      <c r="T10" s="340"/>
      <c r="U10" s="304" t="s">
        <v>280</v>
      </c>
      <c r="V10" s="17"/>
    </row>
    <row r="11" spans="1:23" s="16" customFormat="1" ht="9.9499999999999993" customHeight="1">
      <c r="A11" s="314" t="s">
        <v>50</v>
      </c>
      <c r="B11" s="127"/>
      <c r="C11" s="339" t="s">
        <v>6</v>
      </c>
      <c r="D11" s="339" t="s">
        <v>6</v>
      </c>
      <c r="E11" s="339" t="s">
        <v>6</v>
      </c>
      <c r="F11" s="339" t="s">
        <v>6</v>
      </c>
      <c r="G11" s="339" t="s">
        <v>6</v>
      </c>
      <c r="H11" s="339" t="s">
        <v>6</v>
      </c>
      <c r="I11" s="339" t="s">
        <v>6</v>
      </c>
      <c r="J11" s="339" t="s">
        <v>6</v>
      </c>
      <c r="K11" s="339" t="s">
        <v>6</v>
      </c>
      <c r="L11" s="339" t="s">
        <v>6</v>
      </c>
      <c r="M11" s="339" t="s">
        <v>6</v>
      </c>
      <c r="N11" s="339" t="s">
        <v>6</v>
      </c>
      <c r="O11" s="339" t="s">
        <v>6</v>
      </c>
      <c r="P11" s="339" t="s">
        <v>6</v>
      </c>
      <c r="Q11" s="339" t="s">
        <v>6</v>
      </c>
      <c r="R11" s="339" t="s">
        <v>6</v>
      </c>
      <c r="S11" s="339" t="s">
        <v>6</v>
      </c>
      <c r="T11" s="340" t="s">
        <v>6</v>
      </c>
      <c r="U11" s="304" t="s">
        <v>50</v>
      </c>
      <c r="V11" s="17"/>
    </row>
    <row r="12" spans="1:23" s="16" customFormat="1" ht="9.9499999999999993" customHeight="1">
      <c r="A12" s="304" t="s">
        <v>293</v>
      </c>
      <c r="B12" s="310"/>
      <c r="C12" s="339"/>
      <c r="D12" s="339"/>
      <c r="E12" s="339"/>
      <c r="F12" s="339"/>
      <c r="G12" s="339"/>
      <c r="H12" s="339"/>
      <c r="I12" s="339"/>
      <c r="J12" s="339"/>
      <c r="K12" s="339"/>
      <c r="L12" s="339"/>
      <c r="M12" s="339"/>
      <c r="N12" s="339"/>
      <c r="O12" s="339"/>
      <c r="P12" s="339"/>
      <c r="Q12" s="339"/>
      <c r="R12" s="339"/>
      <c r="S12" s="339"/>
      <c r="T12" s="340"/>
      <c r="U12" s="304" t="s">
        <v>293</v>
      </c>
      <c r="V12" s="17"/>
    </row>
    <row r="13" spans="1:23" s="16" customFormat="1" ht="9.9499999999999993" customHeight="1">
      <c r="A13" s="314" t="s">
        <v>292</v>
      </c>
      <c r="B13" s="310"/>
      <c r="C13" s="339" t="s">
        <v>6</v>
      </c>
      <c r="D13" s="339" t="s">
        <v>6</v>
      </c>
      <c r="E13" s="339" t="s">
        <v>6</v>
      </c>
      <c r="F13" s="339" t="s">
        <v>6</v>
      </c>
      <c r="G13" s="339" t="s">
        <v>6</v>
      </c>
      <c r="H13" s="339" t="s">
        <v>6</v>
      </c>
      <c r="I13" s="339" t="s">
        <v>6</v>
      </c>
      <c r="J13" s="339" t="s">
        <v>6</v>
      </c>
      <c r="K13" s="339" t="s">
        <v>6</v>
      </c>
      <c r="L13" s="339" t="s">
        <v>6</v>
      </c>
      <c r="M13" s="339" t="s">
        <v>6</v>
      </c>
      <c r="N13" s="339" t="s">
        <v>6</v>
      </c>
      <c r="O13" s="339" t="s">
        <v>6</v>
      </c>
      <c r="P13" s="339" t="s">
        <v>6</v>
      </c>
      <c r="Q13" s="339" t="s">
        <v>6</v>
      </c>
      <c r="R13" s="339" t="s">
        <v>6</v>
      </c>
      <c r="S13" s="339" t="s">
        <v>6</v>
      </c>
      <c r="T13" s="340" t="s">
        <v>6</v>
      </c>
      <c r="U13" s="314" t="s">
        <v>292</v>
      </c>
      <c r="V13" s="299"/>
    </row>
    <row r="14" spans="1:23" s="16" customFormat="1" ht="9.9499999999999993" customHeight="1">
      <c r="A14" s="304" t="s">
        <v>281</v>
      </c>
      <c r="B14" s="310"/>
      <c r="C14" s="339"/>
      <c r="D14" s="339"/>
      <c r="E14" s="339"/>
      <c r="F14" s="339"/>
      <c r="G14" s="339"/>
      <c r="H14" s="339"/>
      <c r="I14" s="339"/>
      <c r="J14" s="339"/>
      <c r="K14" s="339"/>
      <c r="L14" s="339"/>
      <c r="M14" s="339"/>
      <c r="N14" s="339"/>
      <c r="O14" s="339"/>
      <c r="P14" s="339"/>
      <c r="Q14" s="339"/>
      <c r="R14" s="339"/>
      <c r="S14" s="339"/>
      <c r="T14" s="340"/>
      <c r="U14" s="304" t="s">
        <v>281</v>
      </c>
      <c r="V14" s="32"/>
    </row>
    <row r="15" spans="1:23" s="26" customFormat="1" ht="9.9499999999999993" customHeight="1">
      <c r="A15" s="314" t="s">
        <v>282</v>
      </c>
      <c r="B15" s="355"/>
      <c r="C15" s="356"/>
      <c r="D15" s="356"/>
      <c r="E15" s="356"/>
      <c r="F15" s="356"/>
      <c r="G15" s="356"/>
      <c r="H15" s="356"/>
      <c r="I15" s="356"/>
      <c r="J15" s="356"/>
      <c r="K15" s="356"/>
      <c r="L15" s="356"/>
      <c r="M15" s="356"/>
      <c r="N15" s="356"/>
      <c r="O15" s="356"/>
      <c r="P15" s="356"/>
      <c r="Q15" s="356"/>
      <c r="R15" s="356"/>
      <c r="S15" s="356"/>
      <c r="T15" s="357"/>
      <c r="U15" s="304" t="s">
        <v>282</v>
      </c>
      <c r="V15" s="299"/>
    </row>
    <row r="16" spans="1:23" s="16" customFormat="1" ht="9.9499999999999993" customHeight="1">
      <c r="A16" s="314" t="s">
        <v>283</v>
      </c>
      <c r="B16" s="310"/>
      <c r="C16" s="339" t="s">
        <v>6</v>
      </c>
      <c r="D16" s="339" t="s">
        <v>6</v>
      </c>
      <c r="E16" s="339" t="s">
        <v>6</v>
      </c>
      <c r="F16" s="339" t="s">
        <v>6</v>
      </c>
      <c r="G16" s="339" t="s">
        <v>6</v>
      </c>
      <c r="H16" s="339" t="s">
        <v>6</v>
      </c>
      <c r="I16" s="339" t="s">
        <v>6</v>
      </c>
      <c r="J16" s="339" t="s">
        <v>6</v>
      </c>
      <c r="K16" s="339" t="s">
        <v>6</v>
      </c>
      <c r="L16" s="339" t="s">
        <v>6</v>
      </c>
      <c r="M16" s="339" t="s">
        <v>6</v>
      </c>
      <c r="N16" s="339" t="s">
        <v>6</v>
      </c>
      <c r="O16" s="339" t="s">
        <v>6</v>
      </c>
      <c r="P16" s="339" t="s">
        <v>6</v>
      </c>
      <c r="Q16" s="339" t="s">
        <v>6</v>
      </c>
      <c r="R16" s="339" t="s">
        <v>6</v>
      </c>
      <c r="S16" s="339" t="s">
        <v>6</v>
      </c>
      <c r="T16" s="340" t="s">
        <v>6</v>
      </c>
      <c r="U16" s="304" t="s">
        <v>283</v>
      </c>
      <c r="V16" s="299"/>
    </row>
    <row r="17" spans="1:22" ht="9.9499999999999993" customHeight="1">
      <c r="A17" s="2" t="s">
        <v>259</v>
      </c>
      <c r="B17" s="127"/>
      <c r="C17" s="339" t="s">
        <v>6</v>
      </c>
      <c r="D17" s="339" t="s">
        <v>6</v>
      </c>
      <c r="E17" s="339" t="s">
        <v>6</v>
      </c>
      <c r="F17" s="339" t="s">
        <v>6</v>
      </c>
      <c r="G17" s="339" t="s">
        <v>6</v>
      </c>
      <c r="H17" s="339" t="s">
        <v>6</v>
      </c>
      <c r="I17" s="339" t="s">
        <v>6</v>
      </c>
      <c r="J17" s="339" t="s">
        <v>6</v>
      </c>
      <c r="K17" s="339" t="s">
        <v>6</v>
      </c>
      <c r="L17" s="339" t="s">
        <v>6</v>
      </c>
      <c r="M17" s="339" t="s">
        <v>6</v>
      </c>
      <c r="N17" s="339" t="s">
        <v>6</v>
      </c>
      <c r="O17" s="339" t="s">
        <v>6</v>
      </c>
      <c r="P17" s="339" t="s">
        <v>6</v>
      </c>
      <c r="Q17" s="339" t="s">
        <v>6</v>
      </c>
      <c r="R17" s="339" t="s">
        <v>6</v>
      </c>
      <c r="S17" s="339" t="s">
        <v>6</v>
      </c>
      <c r="T17" s="340" t="s">
        <v>6</v>
      </c>
      <c r="U17" s="2" t="s">
        <v>259</v>
      </c>
      <c r="V17" s="127"/>
    </row>
    <row r="18" spans="1:22" ht="9.9499999999999993" customHeight="1">
      <c r="A18" s="2" t="s">
        <v>53</v>
      </c>
      <c r="B18" s="127"/>
      <c r="C18" s="339" t="s">
        <v>6</v>
      </c>
      <c r="D18" s="339" t="s">
        <v>6</v>
      </c>
      <c r="E18" s="339" t="s">
        <v>6</v>
      </c>
      <c r="F18" s="339" t="s">
        <v>6</v>
      </c>
      <c r="G18" s="339" t="s">
        <v>6</v>
      </c>
      <c r="H18" s="339" t="s">
        <v>6</v>
      </c>
      <c r="I18" s="339" t="s">
        <v>6</v>
      </c>
      <c r="J18" s="339" t="s">
        <v>6</v>
      </c>
      <c r="K18" s="339" t="s">
        <v>6</v>
      </c>
      <c r="L18" s="339" t="s">
        <v>6</v>
      </c>
      <c r="M18" s="339" t="s">
        <v>6</v>
      </c>
      <c r="N18" s="339" t="s">
        <v>6</v>
      </c>
      <c r="O18" s="339" t="s">
        <v>6</v>
      </c>
      <c r="P18" s="339" t="s">
        <v>6</v>
      </c>
      <c r="Q18" s="339" t="s">
        <v>6</v>
      </c>
      <c r="R18" s="339" t="s">
        <v>6</v>
      </c>
      <c r="S18" s="339" t="s">
        <v>6</v>
      </c>
      <c r="T18" s="340" t="s">
        <v>6</v>
      </c>
      <c r="U18" s="2" t="s">
        <v>53</v>
      </c>
      <c r="V18" s="127"/>
    </row>
    <row r="19" spans="1:22" s="16" customFormat="1" ht="15" customHeight="1">
      <c r="A19" s="29"/>
      <c r="B19" s="166"/>
      <c r="C19" s="199" t="s">
        <v>5</v>
      </c>
      <c r="D19" s="293"/>
      <c r="E19" s="293"/>
      <c r="F19" s="293"/>
      <c r="G19" s="293"/>
      <c r="H19" s="293"/>
      <c r="I19" s="293"/>
      <c r="J19" s="293"/>
      <c r="K19" s="293"/>
      <c r="L19" s="293"/>
      <c r="M19" s="293"/>
      <c r="N19" s="293"/>
      <c r="O19" s="293"/>
      <c r="P19" s="293"/>
      <c r="Q19" s="294"/>
      <c r="R19" s="294"/>
      <c r="S19" s="294"/>
      <c r="T19" s="313" t="s">
        <v>5</v>
      </c>
      <c r="U19" s="303"/>
      <c r="V19" s="299"/>
    </row>
    <row r="20" spans="1:22" ht="9.9499999999999993" customHeight="1">
      <c r="A20" s="2" t="s">
        <v>49</v>
      </c>
      <c r="B20" s="127"/>
      <c r="C20" s="337">
        <v>-13.761233079285633</v>
      </c>
      <c r="D20" s="337">
        <v>1.8180643911260375</v>
      </c>
      <c r="E20" s="337">
        <v>-13.268081928739065</v>
      </c>
      <c r="F20" s="337">
        <v>11.062004083637021</v>
      </c>
      <c r="G20" s="337">
        <v>19.641426282051281</v>
      </c>
      <c r="H20" s="337">
        <v>6.0625219529329115</v>
      </c>
      <c r="I20" s="337">
        <v>-76.12083105522143</v>
      </c>
      <c r="J20" s="337">
        <v>-2.9079861111111112</v>
      </c>
      <c r="K20" s="337">
        <v>-22.728629714399442</v>
      </c>
      <c r="L20" s="337">
        <v>15.221633677167549</v>
      </c>
      <c r="M20" s="337">
        <v>-1.5768545180309885</v>
      </c>
      <c r="N20" s="337">
        <v>0.32825322391559203</v>
      </c>
      <c r="O20" s="337">
        <v>131.47025583067912</v>
      </c>
      <c r="P20" s="337">
        <v>26.552940651096325</v>
      </c>
      <c r="Q20" s="337">
        <v>-51.571887218284118</v>
      </c>
      <c r="R20" s="337">
        <v>-42.243216365961075</v>
      </c>
      <c r="S20" s="337">
        <v>-26.956055734190784</v>
      </c>
      <c r="T20" s="338">
        <v>-1.1437908496732025</v>
      </c>
      <c r="U20" s="2" t="s">
        <v>49</v>
      </c>
      <c r="V20" s="299"/>
    </row>
    <row r="21" spans="1:22" ht="9.9499999999999993" customHeight="1">
      <c r="A21" s="2" t="s">
        <v>278</v>
      </c>
      <c r="B21" s="127"/>
      <c r="C21" s="337">
        <v>10.387913667692615</v>
      </c>
      <c r="D21" s="337">
        <v>1.8770588834795425</v>
      </c>
      <c r="E21" s="337">
        <v>-0.4142322749968691</v>
      </c>
      <c r="F21" s="337">
        <v>2.2812271261065922</v>
      </c>
      <c r="G21" s="337">
        <v>-4.1692993063829773</v>
      </c>
      <c r="H21" s="337">
        <v>-6.2828336714384134</v>
      </c>
      <c r="I21" s="337">
        <v>5.0961581282734683</v>
      </c>
      <c r="J21" s="337">
        <v>0.60556473840398839</v>
      </c>
      <c r="K21" s="337">
        <v>-7.956770578884762</v>
      </c>
      <c r="L21" s="337">
        <v>-18.038209864099308</v>
      </c>
      <c r="M21" s="337">
        <v>19.964959526502007</v>
      </c>
      <c r="N21" s="337">
        <v>3.1460973757747437E-2</v>
      </c>
      <c r="O21" s="337">
        <v>5.6541589426236145</v>
      </c>
      <c r="P21" s="337">
        <v>-2.8653695283968941</v>
      </c>
      <c r="Q21" s="337">
        <v>3.9440429777033987</v>
      </c>
      <c r="R21" s="337">
        <v>4.7657278094736775</v>
      </c>
      <c r="S21" s="337">
        <v>3.7386173886316914</v>
      </c>
      <c r="T21" s="338">
        <v>8.3193703627849356</v>
      </c>
      <c r="U21" s="2" t="s">
        <v>278</v>
      </c>
      <c r="V21" s="299"/>
    </row>
    <row r="22" spans="1:22" ht="9.9499999999999993" customHeight="1">
      <c r="A22" s="304" t="s">
        <v>269</v>
      </c>
      <c r="B22" s="128"/>
      <c r="C22" s="337">
        <v>11.260946796955769</v>
      </c>
      <c r="D22" s="337">
        <v>3.4204051433798179</v>
      </c>
      <c r="E22" s="337">
        <v>-1.8012115260592683</v>
      </c>
      <c r="F22" s="337">
        <v>2.5742176171935243</v>
      </c>
      <c r="G22" s="337">
        <v>-6.902104711257584</v>
      </c>
      <c r="H22" s="337">
        <v>-0.26993561323949239</v>
      </c>
      <c r="I22" s="337">
        <v>7.3810736261845102</v>
      </c>
      <c r="J22" s="337">
        <v>2.3297587375898443</v>
      </c>
      <c r="K22" s="337">
        <v>-9.5704956527175309</v>
      </c>
      <c r="L22" s="337">
        <v>-26.797641619825157</v>
      </c>
      <c r="M22" s="337">
        <v>31.023646660532677</v>
      </c>
      <c r="N22" s="337">
        <v>2.717312614637736</v>
      </c>
      <c r="O22" s="337">
        <v>4.6191786213597803</v>
      </c>
      <c r="P22" s="337">
        <v>-2.9349476247506043</v>
      </c>
      <c r="Q22" s="337">
        <v>6.4726860857775641</v>
      </c>
      <c r="R22" s="337">
        <v>5.6143789088698428</v>
      </c>
      <c r="S22" s="337">
        <v>2.6268506624607162</v>
      </c>
      <c r="T22" s="338">
        <v>2.9169417496251824</v>
      </c>
      <c r="U22" s="304" t="s">
        <v>269</v>
      </c>
      <c r="V22" s="299"/>
    </row>
    <row r="23" spans="1:22" ht="9.9499999999999993" customHeight="1">
      <c r="A23" s="304" t="s">
        <v>277</v>
      </c>
      <c r="B23" s="310"/>
      <c r="C23" s="337">
        <v>-5.5054784561240968</v>
      </c>
      <c r="D23" s="337">
        <v>-2.5849917280814787</v>
      </c>
      <c r="E23" s="337">
        <v>-4.3329255417204333</v>
      </c>
      <c r="F23" s="337">
        <v>-2.1275416678211694</v>
      </c>
      <c r="G23" s="337">
        <v>4.2002813073356986</v>
      </c>
      <c r="H23" s="337">
        <v>-2.5576690980065475</v>
      </c>
      <c r="I23" s="337">
        <v>-8.8123670417703082</v>
      </c>
      <c r="J23" s="337">
        <v>-4.4780148138659248</v>
      </c>
      <c r="K23" s="337">
        <v>13.855478795521201</v>
      </c>
      <c r="L23" s="337">
        <v>-11.245498925794054</v>
      </c>
      <c r="M23" s="337">
        <v>4.2871435372694595</v>
      </c>
      <c r="N23" s="337">
        <v>1.7781192618734454</v>
      </c>
      <c r="O23" s="337">
        <v>-0.67709189033102823</v>
      </c>
      <c r="P23" s="337">
        <v>0.3682982573088277</v>
      </c>
      <c r="Q23" s="337">
        <v>-5.4190460824571254</v>
      </c>
      <c r="R23" s="337">
        <v>5.1791492754302864</v>
      </c>
      <c r="S23" s="337">
        <v>14.905541896825143</v>
      </c>
      <c r="T23" s="338">
        <v>29.094170089721214</v>
      </c>
      <c r="U23" s="304" t="s">
        <v>277</v>
      </c>
      <c r="V23" s="299"/>
    </row>
    <row r="24" spans="1:22" ht="9.9499999999999993" customHeight="1">
      <c r="A24" s="2" t="s">
        <v>279</v>
      </c>
      <c r="B24" s="310"/>
      <c r="C24" s="337">
        <v>2.8164721887387065</v>
      </c>
      <c r="D24" s="337">
        <v>2.5208158776231522</v>
      </c>
      <c r="E24" s="337">
        <v>3.4206278111084982</v>
      </c>
      <c r="F24" s="337">
        <v>0.47398135308632927</v>
      </c>
      <c r="G24" s="337">
        <v>2.9030756959592572</v>
      </c>
      <c r="H24" s="337">
        <v>3.8590795115136793</v>
      </c>
      <c r="I24" s="337">
        <v>4.2195574105735778</v>
      </c>
      <c r="J24" s="337">
        <v>3.1076613271617042</v>
      </c>
      <c r="K24" s="337">
        <v>3.8073286643622803</v>
      </c>
      <c r="L24" s="337">
        <v>-6.7437524971475877</v>
      </c>
      <c r="M24" s="337">
        <v>-1.2711811507228809E-2</v>
      </c>
      <c r="N24" s="337">
        <v>3.1553544029545786</v>
      </c>
      <c r="O24" s="337">
        <v>1.6650214455787726</v>
      </c>
      <c r="P24" s="337">
        <v>-0.1357926186806761</v>
      </c>
      <c r="Q24" s="337">
        <v>0.15491355895303316</v>
      </c>
      <c r="R24" s="337">
        <v>-0.42492366264736436</v>
      </c>
      <c r="S24" s="337">
        <v>0.90118491813684365</v>
      </c>
      <c r="T24" s="338">
        <v>1.4382380482102568</v>
      </c>
      <c r="U24" s="2" t="s">
        <v>279</v>
      </c>
      <c r="V24" s="17"/>
    </row>
    <row r="25" spans="1:22" ht="9.9499999999999993" customHeight="1">
      <c r="A25" s="304" t="s">
        <v>280</v>
      </c>
      <c r="B25" s="127"/>
      <c r="C25" s="337"/>
      <c r="D25" s="337"/>
      <c r="E25" s="337"/>
      <c r="F25" s="337"/>
      <c r="G25" s="337"/>
      <c r="H25" s="337"/>
      <c r="I25" s="337"/>
      <c r="J25" s="337"/>
      <c r="K25" s="337"/>
      <c r="L25" s="337"/>
      <c r="M25" s="337"/>
      <c r="N25" s="337"/>
      <c r="O25" s="337"/>
      <c r="P25" s="337"/>
      <c r="Q25" s="337"/>
      <c r="R25" s="337"/>
      <c r="S25" s="337"/>
      <c r="T25" s="338"/>
      <c r="U25" s="304" t="s">
        <v>280</v>
      </c>
      <c r="V25" s="17"/>
    </row>
    <row r="26" spans="1:22" ht="9.9499999999999993" customHeight="1">
      <c r="A26" s="314" t="s">
        <v>50</v>
      </c>
      <c r="B26" s="127"/>
      <c r="C26" s="337">
        <v>5.3047657853901296</v>
      </c>
      <c r="D26" s="337">
        <v>6.9502218256662118</v>
      </c>
      <c r="E26" s="337">
        <v>7.1834643809193164</v>
      </c>
      <c r="F26" s="337">
        <v>2.0430437611975263</v>
      </c>
      <c r="G26" s="337">
        <v>9.7563083000066602</v>
      </c>
      <c r="H26" s="337">
        <v>7.1098042814455189</v>
      </c>
      <c r="I26" s="337">
        <v>7.4476690223706612</v>
      </c>
      <c r="J26" s="337">
        <v>3.4587064318837877</v>
      </c>
      <c r="K26" s="337">
        <v>3.4968758181152579</v>
      </c>
      <c r="L26" s="337">
        <v>-8.9199705462724079</v>
      </c>
      <c r="M26" s="337">
        <v>-6.2542568165008694</v>
      </c>
      <c r="N26" s="337">
        <v>5.1484524279780759</v>
      </c>
      <c r="O26" s="337">
        <v>4.2137643725573648</v>
      </c>
      <c r="P26" s="337">
        <v>-2.3617472004250506</v>
      </c>
      <c r="Q26" s="337">
        <v>-1.3382887182208913</v>
      </c>
      <c r="R26" s="337">
        <v>-1.7302311169191595</v>
      </c>
      <c r="S26" s="337">
        <v>3.4300936169052221E-2</v>
      </c>
      <c r="T26" s="338">
        <v>2.2787372043290177</v>
      </c>
      <c r="U26" s="304" t="s">
        <v>50</v>
      </c>
      <c r="V26" s="17"/>
    </row>
    <row r="27" spans="1:22" ht="9.9499999999999993" customHeight="1">
      <c r="A27" s="304" t="s">
        <v>293</v>
      </c>
      <c r="B27" s="310"/>
      <c r="C27" s="337"/>
      <c r="D27" s="337"/>
      <c r="E27" s="337"/>
      <c r="F27" s="337"/>
      <c r="G27" s="337"/>
      <c r="H27" s="337"/>
      <c r="I27" s="337"/>
      <c r="J27" s="337"/>
      <c r="K27" s="337"/>
      <c r="L27" s="337"/>
      <c r="M27" s="337"/>
      <c r="N27" s="337"/>
      <c r="O27" s="337"/>
      <c r="P27" s="337"/>
      <c r="Q27" s="337"/>
      <c r="R27" s="337"/>
      <c r="S27" s="337"/>
      <c r="T27" s="338"/>
      <c r="U27" s="304" t="s">
        <v>293</v>
      </c>
      <c r="V27" s="17"/>
    </row>
    <row r="28" spans="1:22" ht="9.9499999999999993" customHeight="1">
      <c r="A28" s="314" t="s">
        <v>292</v>
      </c>
      <c r="B28" s="310"/>
      <c r="C28" s="337">
        <v>1.7955017788966932</v>
      </c>
      <c r="D28" s="337">
        <v>0.74140592547376349</v>
      </c>
      <c r="E28" s="337">
        <v>2.1762033085845052</v>
      </c>
      <c r="F28" s="337">
        <v>-1.2212099108965127</v>
      </c>
      <c r="G28" s="337">
        <v>-2.5429043010217756</v>
      </c>
      <c r="H28" s="337">
        <v>1.2060495127658888</v>
      </c>
      <c r="I28" s="337">
        <v>1.1813451327850455</v>
      </c>
      <c r="J28" s="337">
        <v>3.6924463901305389</v>
      </c>
      <c r="K28" s="337">
        <v>3.5725596858393587</v>
      </c>
      <c r="L28" s="337">
        <v>-7.1457395133550969</v>
      </c>
      <c r="M28" s="337">
        <v>5.2712037567840433</v>
      </c>
      <c r="N28" s="337">
        <v>2.6548821693623315</v>
      </c>
      <c r="O28" s="337">
        <v>0.43188955635320708</v>
      </c>
      <c r="P28" s="337">
        <v>4.0242755709707012</v>
      </c>
      <c r="Q28" s="337">
        <v>1.2531758369321373</v>
      </c>
      <c r="R28" s="337">
        <v>-1.3478765747454908</v>
      </c>
      <c r="S28" s="337">
        <v>1.2167408556161978</v>
      </c>
      <c r="T28" s="338">
        <v>-1.9627504714589301E-2</v>
      </c>
      <c r="U28" s="314" t="s">
        <v>292</v>
      </c>
      <c r="V28" s="299"/>
    </row>
    <row r="29" spans="1:22" s="1" customFormat="1" ht="9.9499999999999993" customHeight="1">
      <c r="A29" s="304" t="s">
        <v>281</v>
      </c>
      <c r="B29" s="310"/>
      <c r="C29" s="337"/>
      <c r="D29" s="337"/>
      <c r="E29" s="337"/>
      <c r="F29" s="337"/>
      <c r="G29" s="337"/>
      <c r="H29" s="337"/>
      <c r="I29" s="337"/>
      <c r="J29" s="337"/>
      <c r="K29" s="337"/>
      <c r="L29" s="337"/>
      <c r="M29" s="337"/>
      <c r="N29" s="337"/>
      <c r="O29" s="337"/>
      <c r="P29" s="337"/>
      <c r="Q29" s="337"/>
      <c r="R29" s="337"/>
      <c r="S29" s="337"/>
      <c r="T29" s="338"/>
      <c r="U29" s="304" t="s">
        <v>281</v>
      </c>
      <c r="V29" s="32"/>
    </row>
    <row r="30" spans="1:22" s="24" customFormat="1" ht="9.9499999999999993" customHeight="1">
      <c r="A30" s="314" t="s">
        <v>282</v>
      </c>
      <c r="B30" s="355"/>
      <c r="C30" s="343"/>
      <c r="D30" s="343"/>
      <c r="E30" s="343"/>
      <c r="F30" s="343"/>
      <c r="G30" s="343"/>
      <c r="H30" s="343"/>
      <c r="I30" s="343"/>
      <c r="J30" s="343"/>
      <c r="K30" s="343"/>
      <c r="L30" s="343"/>
      <c r="M30" s="343"/>
      <c r="N30" s="343"/>
      <c r="O30" s="343"/>
      <c r="P30" s="343"/>
      <c r="Q30" s="343"/>
      <c r="R30" s="343"/>
      <c r="S30" s="343"/>
      <c r="T30" s="352"/>
      <c r="U30" s="304" t="s">
        <v>282</v>
      </c>
      <c r="V30" s="299"/>
    </row>
    <row r="31" spans="1:22" s="1" customFormat="1" ht="9.9499999999999993" customHeight="1">
      <c r="A31" s="314" t="s">
        <v>283</v>
      </c>
      <c r="B31" s="310"/>
      <c r="C31" s="337">
        <v>0.96021220822306863</v>
      </c>
      <c r="D31" s="337">
        <v>-1.1426803926225044</v>
      </c>
      <c r="E31" s="337">
        <v>-0.22307054737516083</v>
      </c>
      <c r="F31" s="337">
        <v>0.28308439304915095</v>
      </c>
      <c r="G31" s="337">
        <v>-0.33696916949681666</v>
      </c>
      <c r="H31" s="337">
        <v>2.1292809334306595</v>
      </c>
      <c r="I31" s="337">
        <v>2.7133867253404049</v>
      </c>
      <c r="J31" s="337">
        <v>1.8843629013120538</v>
      </c>
      <c r="K31" s="337">
        <v>4.5723214337519575</v>
      </c>
      <c r="L31" s="337">
        <v>-2.8553529881698672</v>
      </c>
      <c r="M31" s="337">
        <v>3.1637518497044801</v>
      </c>
      <c r="N31" s="337">
        <v>1.0860674968204662</v>
      </c>
      <c r="O31" s="337">
        <v>-0.36681077656883077</v>
      </c>
      <c r="P31" s="337">
        <v>-1.8249686371710214</v>
      </c>
      <c r="Q31" s="337">
        <v>0.85087305125107038</v>
      </c>
      <c r="R31" s="337">
        <v>2.3756193005062225</v>
      </c>
      <c r="S31" s="337">
        <v>1.6569842683047469</v>
      </c>
      <c r="T31" s="338">
        <v>2.0612798644251655</v>
      </c>
      <c r="U31" s="304" t="s">
        <v>283</v>
      </c>
      <c r="V31" s="299"/>
    </row>
    <row r="32" spans="1:22" s="1" customFormat="1" ht="9.9499999999999993" customHeight="1">
      <c r="A32" s="2" t="s">
        <v>259</v>
      </c>
      <c r="B32" s="127"/>
      <c r="C32" s="337">
        <v>5.0885622949726326</v>
      </c>
      <c r="D32" s="337">
        <v>2.3161883469697231</v>
      </c>
      <c r="E32" s="337">
        <v>2.1790892438423457</v>
      </c>
      <c r="F32" s="337">
        <v>1.052067722178009</v>
      </c>
      <c r="G32" s="337">
        <v>0.73591202854864035</v>
      </c>
      <c r="H32" s="337">
        <v>0.83208257888489356</v>
      </c>
      <c r="I32" s="337">
        <v>4.3095162025698537</v>
      </c>
      <c r="J32" s="337">
        <v>2.3798955844168952</v>
      </c>
      <c r="K32" s="337">
        <v>0.39500845582604788</v>
      </c>
      <c r="L32" s="337">
        <v>-9.7619908410212197</v>
      </c>
      <c r="M32" s="337">
        <v>4.7879714287055908</v>
      </c>
      <c r="N32" s="337">
        <v>2.3064970218153431</v>
      </c>
      <c r="O32" s="337">
        <v>2.7731256888175766</v>
      </c>
      <c r="P32" s="337">
        <v>-0.8653641794402166</v>
      </c>
      <c r="Q32" s="337">
        <v>1.1056406231236893</v>
      </c>
      <c r="R32" s="337">
        <v>0.94088501026807803</v>
      </c>
      <c r="S32" s="337">
        <v>1.6744421212371887</v>
      </c>
      <c r="T32" s="338">
        <v>3.3647990139779052</v>
      </c>
      <c r="U32" s="2" t="s">
        <v>259</v>
      </c>
      <c r="V32" s="127"/>
    </row>
    <row r="33" spans="1:22" s="1" customFormat="1" ht="9.9499999999999993" customHeight="1">
      <c r="A33" s="2" t="s">
        <v>53</v>
      </c>
      <c r="B33" s="127"/>
      <c r="C33" s="337">
        <v>4.7322224544491283</v>
      </c>
      <c r="D33" s="337">
        <v>1.9935785104333776</v>
      </c>
      <c r="E33" s="337">
        <v>1.8960590059304694</v>
      </c>
      <c r="F33" s="337">
        <v>0.97113075303216256</v>
      </c>
      <c r="G33" s="337">
        <v>0.30287994351184094</v>
      </c>
      <c r="H33" s="337">
        <v>0.87453539294868377</v>
      </c>
      <c r="I33" s="337">
        <v>4.2524515114361385</v>
      </c>
      <c r="J33" s="337">
        <v>1.7992825255071712</v>
      </c>
      <c r="K33" s="337">
        <v>0.29128162411989816</v>
      </c>
      <c r="L33" s="337">
        <v>-9.2706303786219308</v>
      </c>
      <c r="M33" s="337">
        <v>4.6210358869870651</v>
      </c>
      <c r="N33" s="337">
        <v>2.3980562873342492</v>
      </c>
      <c r="O33" s="337">
        <v>2.6898436075566572</v>
      </c>
      <c r="P33" s="337">
        <v>-0.9043787626525206</v>
      </c>
      <c r="Q33" s="337">
        <v>1.140323301145665</v>
      </c>
      <c r="R33" s="337">
        <v>1.1435784200166019</v>
      </c>
      <c r="S33" s="337">
        <v>1.7110596941580152</v>
      </c>
      <c r="T33" s="338">
        <v>3.3157394398424915</v>
      </c>
      <c r="U33" s="2" t="s">
        <v>53</v>
      </c>
      <c r="V33" s="127"/>
    </row>
    <row r="34" spans="1:22" s="1" customFormat="1" ht="15" customHeight="1">
      <c r="A34" s="17"/>
      <c r="B34" s="166"/>
      <c r="C34" s="199" t="s">
        <v>113</v>
      </c>
      <c r="D34" s="293"/>
      <c r="E34" s="293"/>
      <c r="F34" s="293"/>
      <c r="G34" s="293"/>
      <c r="H34" s="293"/>
      <c r="I34" s="293"/>
      <c r="J34" s="293"/>
      <c r="K34" s="293"/>
      <c r="L34" s="293"/>
      <c r="M34" s="295"/>
      <c r="N34" s="293"/>
      <c r="O34" s="293"/>
      <c r="P34" s="293"/>
      <c r="Q34" s="294"/>
      <c r="R34" s="337"/>
      <c r="S34" s="294"/>
      <c r="T34" s="313" t="s">
        <v>113</v>
      </c>
      <c r="U34" s="304"/>
      <c r="V34" s="299"/>
    </row>
    <row r="35" spans="1:22" ht="9.9499999999999993" customHeight="1">
      <c r="A35" s="2" t="s">
        <v>49</v>
      </c>
      <c r="B35" s="127"/>
      <c r="C35" s="337">
        <v>395.48915130594992</v>
      </c>
      <c r="D35" s="337">
        <v>402.67939873660993</v>
      </c>
      <c r="E35" s="337">
        <v>349.25156620208259</v>
      </c>
      <c r="F35" s="337">
        <v>387.88578871752333</v>
      </c>
      <c r="G35" s="337">
        <v>464.07208996702877</v>
      </c>
      <c r="H35" s="337">
        <v>492.20656229871452</v>
      </c>
      <c r="I35" s="337">
        <v>117.5348365685968</v>
      </c>
      <c r="J35" s="337">
        <v>114.1169398454649</v>
      </c>
      <c r="K35" s="337">
        <v>88.17972314658526</v>
      </c>
      <c r="L35" s="337">
        <v>101.602117581499</v>
      </c>
      <c r="M35" s="337">
        <v>100</v>
      </c>
      <c r="N35" s="337">
        <v>100.3282532239156</v>
      </c>
      <c r="O35" s="337">
        <v>232.23006440787049</v>
      </c>
      <c r="P35" s="337">
        <v>293.89397558410349</v>
      </c>
      <c r="Q35" s="337">
        <v>142.32730595449124</v>
      </c>
      <c r="R35" s="337">
        <v>82.203674152236815</v>
      </c>
      <c r="S35" s="337">
        <v>60.044805932199651</v>
      </c>
      <c r="T35" s="338">
        <v>59.358018936227026</v>
      </c>
      <c r="U35" s="2" t="s">
        <v>49</v>
      </c>
      <c r="V35" s="299"/>
    </row>
    <row r="36" spans="1:22" ht="9.9499999999999993" customHeight="1">
      <c r="A36" s="2" t="s">
        <v>278</v>
      </c>
      <c r="B36" s="127"/>
      <c r="C36" s="337">
        <v>112.13470498023359</v>
      </c>
      <c r="D36" s="337">
        <v>114.2395394215286</v>
      </c>
      <c r="E36" s="337">
        <v>113.7663223784369</v>
      </c>
      <c r="F36" s="337">
        <v>116.3615905849077</v>
      </c>
      <c r="G36" s="337">
        <v>111.51012759575489</v>
      </c>
      <c r="H36" s="337">
        <v>104.5041317521049</v>
      </c>
      <c r="I36" s="337">
        <v>109.82982755677141</v>
      </c>
      <c r="J36" s="337">
        <v>110.49491826470511</v>
      </c>
      <c r="K36" s="337">
        <v>101.7030911170563</v>
      </c>
      <c r="L36" s="337">
        <v>83.357674103085515</v>
      </c>
      <c r="M36" s="337">
        <v>100</v>
      </c>
      <c r="N36" s="337">
        <v>100.03146097375775</v>
      </c>
      <c r="O36" s="337">
        <v>105.68739876981891</v>
      </c>
      <c r="P36" s="337">
        <v>102.65906425010992</v>
      </c>
      <c r="Q36" s="337">
        <v>106.70798186463892</v>
      </c>
      <c r="R36" s="337">
        <v>111.79339383131824</v>
      </c>
      <c r="S36" s="337">
        <v>115.97292109240198</v>
      </c>
      <c r="T36" s="338">
        <v>125.62113791863669</v>
      </c>
      <c r="U36" s="2" t="s">
        <v>278</v>
      </c>
      <c r="V36" s="299"/>
    </row>
    <row r="37" spans="1:22" ht="9.9499999999999993" customHeight="1">
      <c r="A37" s="304" t="s">
        <v>269</v>
      </c>
      <c r="B37" s="128"/>
      <c r="C37" s="337">
        <v>108.4847923664115</v>
      </c>
      <c r="D37" s="337">
        <v>112.19541178429721</v>
      </c>
      <c r="E37" s="337">
        <v>110.1745350955288</v>
      </c>
      <c r="F37" s="337">
        <v>113.01066738761899</v>
      </c>
      <c r="G37" s="337">
        <v>105.21055278963451</v>
      </c>
      <c r="H37" s="337">
        <v>104.9265520387691</v>
      </c>
      <c r="I37" s="337">
        <v>112.6712580981675</v>
      </c>
      <c r="J37" s="337">
        <v>115.296226578462</v>
      </c>
      <c r="K37" s="337">
        <v>104.2618062260229</v>
      </c>
      <c r="L37" s="337">
        <v>76.322101047216762</v>
      </c>
      <c r="M37" s="337">
        <v>100</v>
      </c>
      <c r="N37" s="337">
        <v>102.71731261463773</v>
      </c>
      <c r="O37" s="337">
        <v>107.4620087594097</v>
      </c>
      <c r="P37" s="337">
        <v>104.30805508576303</v>
      </c>
      <c r="Q37" s="337">
        <v>111.05958805366781</v>
      </c>
      <c r="R37" s="337">
        <v>117.29489414166417</v>
      </c>
      <c r="S37" s="337">
        <v>120.37605584550315</v>
      </c>
      <c r="T37" s="338">
        <v>123.88735527498243</v>
      </c>
      <c r="U37" s="304" t="s">
        <v>269</v>
      </c>
      <c r="V37" s="299"/>
    </row>
    <row r="38" spans="1:22" ht="9.9499999999999993" customHeight="1">
      <c r="A38" s="304" t="s">
        <v>277</v>
      </c>
      <c r="B38" s="311"/>
      <c r="C38" s="337">
        <v>117.6305715978267</v>
      </c>
      <c r="D38" s="337">
        <v>114.5898310523279</v>
      </c>
      <c r="E38" s="337">
        <v>109.6247389944473</v>
      </c>
      <c r="F38" s="337">
        <v>107.2924269941002</v>
      </c>
      <c r="G38" s="337">
        <v>111.7990107493202</v>
      </c>
      <c r="H38" s="337">
        <v>108.9395619995078</v>
      </c>
      <c r="I38" s="337">
        <v>99.339407942414198</v>
      </c>
      <c r="J38" s="337">
        <v>94.890974538746207</v>
      </c>
      <c r="K38" s="337">
        <v>108.0385733948256</v>
      </c>
      <c r="L38" s="337">
        <v>95.889096784267224</v>
      </c>
      <c r="M38" s="337">
        <v>100</v>
      </c>
      <c r="N38" s="337">
        <v>101.77811926187344</v>
      </c>
      <c r="O38" s="337">
        <v>101.08898787025144</v>
      </c>
      <c r="P38" s="337">
        <v>101.46129685089979</v>
      </c>
      <c r="Q38" s="337">
        <v>95.963062418647397</v>
      </c>
      <c r="R38" s="337">
        <v>100.9331326705544</v>
      </c>
      <c r="S38" s="337">
        <v>115.97776304851655</v>
      </c>
      <c r="T38" s="338">
        <v>149.72053069608131</v>
      </c>
      <c r="U38" s="304" t="s">
        <v>277</v>
      </c>
      <c r="V38" s="299"/>
    </row>
    <row r="39" spans="1:22" ht="9.9499999999999993" customHeight="1">
      <c r="A39" s="2" t="s">
        <v>279</v>
      </c>
      <c r="B39" s="127"/>
      <c r="C39" s="337">
        <v>84.44295794735703</v>
      </c>
      <c r="D39" s="337">
        <v>86.571609438828645</v>
      </c>
      <c r="E39" s="337">
        <v>89.532901987817453</v>
      </c>
      <c r="F39" s="337">
        <v>89.957271248116768</v>
      </c>
      <c r="G39" s="337">
        <v>92.568798926469</v>
      </c>
      <c r="H39" s="337">
        <v>96.141102479894656</v>
      </c>
      <c r="I39" s="337">
        <v>100.1978314941922</v>
      </c>
      <c r="J39" s="337">
        <v>103.3116407541919</v>
      </c>
      <c r="K39" s="337">
        <v>107.2450544662492</v>
      </c>
      <c r="L39" s="337">
        <v>100.0127134276142</v>
      </c>
      <c r="M39" s="337">
        <v>100</v>
      </c>
      <c r="N39" s="337">
        <v>103.15535440295457</v>
      </c>
      <c r="O39" s="337">
        <v>104.87291317604846</v>
      </c>
      <c r="P39" s="337">
        <v>104.73050350093973</v>
      </c>
      <c r="Q39" s="337">
        <v>104.89274525127166</v>
      </c>
      <c r="R39" s="337">
        <v>104.44703115634826</v>
      </c>
      <c r="S39" s="337">
        <v>105.38829204853248</v>
      </c>
      <c r="T39" s="338">
        <v>106.9040265631226</v>
      </c>
      <c r="U39" s="2" t="s">
        <v>279</v>
      </c>
      <c r="V39" s="299"/>
    </row>
    <row r="40" spans="1:22" s="16" customFormat="1" ht="9.9499999999999993" customHeight="1">
      <c r="A40" s="304" t="s">
        <v>280</v>
      </c>
      <c r="B40" s="127"/>
      <c r="C40" s="337"/>
      <c r="D40" s="337"/>
      <c r="E40" s="337"/>
      <c r="F40" s="337"/>
      <c r="G40" s="337"/>
      <c r="H40" s="337"/>
      <c r="I40" s="337"/>
      <c r="J40" s="337"/>
      <c r="K40" s="337"/>
      <c r="L40" s="337"/>
      <c r="M40" s="337"/>
      <c r="N40" s="337"/>
      <c r="O40" s="337"/>
      <c r="P40" s="337"/>
      <c r="Q40" s="337"/>
      <c r="R40" s="337"/>
      <c r="S40" s="337"/>
      <c r="T40" s="338"/>
      <c r="U40" s="304" t="s">
        <v>280</v>
      </c>
      <c r="V40" s="17"/>
    </row>
    <row r="41" spans="1:22" s="16" customFormat="1" ht="9.9499999999999993" customHeight="1">
      <c r="A41" s="314" t="s">
        <v>50</v>
      </c>
      <c r="B41" s="127"/>
      <c r="C41" s="337">
        <v>74.025678678222619</v>
      </c>
      <c r="D41" s="337">
        <v>79.170627554313995</v>
      </c>
      <c r="E41" s="337">
        <v>84.857821384828426</v>
      </c>
      <c r="F41" s="337">
        <v>86.591503810519299</v>
      </c>
      <c r="G41" s="337">
        <v>95.039637883885575</v>
      </c>
      <c r="H41" s="337">
        <v>101.79677012722441</v>
      </c>
      <c r="I41" s="337">
        <v>109.3782566417635</v>
      </c>
      <c r="J41" s="337">
        <v>113.1613294393145</v>
      </c>
      <c r="K41" s="337">
        <v>117.1184406039356</v>
      </c>
      <c r="L41" s="337">
        <v>106.671510197811</v>
      </c>
      <c r="M41" s="337">
        <v>100</v>
      </c>
      <c r="N41" s="337">
        <v>105.14845242797807</v>
      </c>
      <c r="O41" s="337">
        <v>109.57916045472847</v>
      </c>
      <c r="P41" s="337">
        <v>106.99117770046711</v>
      </c>
      <c r="Q41" s="337">
        <v>105.55932683983245</v>
      </c>
      <c r="R41" s="337">
        <v>103.7329065200595</v>
      </c>
      <c r="S41" s="337">
        <v>103.76848787814335</v>
      </c>
      <c r="T41" s="338">
        <v>106.13309901776213</v>
      </c>
      <c r="U41" s="304" t="s">
        <v>50</v>
      </c>
      <c r="V41" s="17"/>
    </row>
    <row r="42" spans="1:22" s="16" customFormat="1" ht="9.9499999999999993" customHeight="1">
      <c r="A42" s="304" t="s">
        <v>293</v>
      </c>
      <c r="B42" s="127"/>
      <c r="C42" s="337"/>
      <c r="D42" s="337"/>
      <c r="E42" s="337"/>
      <c r="F42" s="337"/>
      <c r="G42" s="337"/>
      <c r="H42" s="337"/>
      <c r="I42" s="337"/>
      <c r="J42" s="337"/>
      <c r="K42" s="337"/>
      <c r="L42" s="337"/>
      <c r="M42" s="337"/>
      <c r="N42" s="337"/>
      <c r="O42" s="337"/>
      <c r="P42" s="337"/>
      <c r="Q42" s="337"/>
      <c r="R42" s="337"/>
      <c r="S42" s="337"/>
      <c r="T42" s="338"/>
      <c r="U42" s="304" t="s">
        <v>293</v>
      </c>
      <c r="V42" s="17"/>
    </row>
    <row r="43" spans="1:22" s="16" customFormat="1" ht="9.9499999999999993" customHeight="1">
      <c r="A43" s="314" t="s">
        <v>292</v>
      </c>
      <c r="B43" s="127"/>
      <c r="C43" s="337">
        <v>93.876067328091509</v>
      </c>
      <c r="D43" s="337">
        <v>94.572070053863726</v>
      </c>
      <c r="E43" s="337">
        <v>96.630150571372766</v>
      </c>
      <c r="F43" s="337">
        <v>95.450093595680954</v>
      </c>
      <c r="G43" s="337">
        <v>93.022889060307065</v>
      </c>
      <c r="H43" s="337">
        <v>94.144791160579658</v>
      </c>
      <c r="I43" s="337">
        <v>95.256966068725816</v>
      </c>
      <c r="J43" s="337">
        <v>98.774278473678365</v>
      </c>
      <c r="K43" s="337">
        <v>102.30304852640769</v>
      </c>
      <c r="L43" s="337">
        <v>94.992739164489365</v>
      </c>
      <c r="M43" s="337">
        <v>100</v>
      </c>
      <c r="N43" s="337">
        <v>102.65488216936234</v>
      </c>
      <c r="O43" s="337">
        <v>103.09823788458654</v>
      </c>
      <c r="P43" s="337">
        <v>107.24719508590744</v>
      </c>
      <c r="Q43" s="337">
        <v>108.59119102047703</v>
      </c>
      <c r="R43" s="337">
        <v>107.12751579452429</v>
      </c>
      <c r="S43" s="337">
        <v>108.43098004678561</v>
      </c>
      <c r="T43" s="338">
        <v>108.40969775108066</v>
      </c>
      <c r="U43" s="314" t="s">
        <v>292</v>
      </c>
      <c r="V43" s="17"/>
    </row>
    <row r="44" spans="1:22" ht="9.9499999999999993" customHeight="1">
      <c r="A44" s="304" t="s">
        <v>281</v>
      </c>
      <c r="B44" s="311"/>
      <c r="C44" s="337"/>
      <c r="D44" s="337"/>
      <c r="E44" s="337"/>
      <c r="F44" s="337"/>
      <c r="G44" s="337"/>
      <c r="H44" s="337"/>
      <c r="I44" s="337"/>
      <c r="J44" s="337"/>
      <c r="K44" s="337"/>
      <c r="L44" s="337"/>
      <c r="M44" s="337"/>
      <c r="N44" s="337"/>
      <c r="O44" s="337"/>
      <c r="P44" s="337"/>
      <c r="Q44" s="337"/>
      <c r="R44" s="337"/>
      <c r="S44" s="337"/>
      <c r="T44" s="338"/>
      <c r="U44" s="304" t="s">
        <v>281</v>
      </c>
      <c r="V44" s="299"/>
    </row>
    <row r="45" spans="1:22" s="25" customFormat="1" ht="9.9499999999999993" customHeight="1">
      <c r="A45" s="314" t="s">
        <v>282</v>
      </c>
      <c r="B45" s="315"/>
      <c r="C45" s="343"/>
      <c r="D45" s="343"/>
      <c r="E45" s="343"/>
      <c r="F45" s="343"/>
      <c r="G45" s="343"/>
      <c r="H45" s="343"/>
      <c r="I45" s="343"/>
      <c r="J45" s="343"/>
      <c r="K45" s="343"/>
      <c r="L45" s="343"/>
      <c r="M45" s="343"/>
      <c r="N45" s="343"/>
      <c r="O45" s="343"/>
      <c r="P45" s="343"/>
      <c r="Q45" s="343"/>
      <c r="R45" s="343"/>
      <c r="S45" s="343"/>
      <c r="T45" s="352"/>
      <c r="U45" s="304" t="s">
        <v>282</v>
      </c>
      <c r="V45" s="32"/>
    </row>
    <row r="46" spans="1:22" ht="9.9499999999999993" customHeight="1">
      <c r="A46" s="314" t="s">
        <v>283</v>
      </c>
      <c r="B46" s="311"/>
      <c r="C46" s="337">
        <v>90.563177471767148</v>
      </c>
      <c r="D46" s="337">
        <v>89.528329799861353</v>
      </c>
      <c r="E46" s="337">
        <v>89.328618464520972</v>
      </c>
      <c r="F46" s="337">
        <v>89.581493841920448</v>
      </c>
      <c r="G46" s="337">
        <v>89.279631826098495</v>
      </c>
      <c r="H46" s="337">
        <v>91.180646004008693</v>
      </c>
      <c r="I46" s="337">
        <v>93.654729548761097</v>
      </c>
      <c r="J46" s="337">
        <v>95.419524527702094</v>
      </c>
      <c r="K46" s="337">
        <v>99.782411899666414</v>
      </c>
      <c r="L46" s="337">
        <v>96.933271819821329</v>
      </c>
      <c r="M46" s="337">
        <v>100</v>
      </c>
      <c r="N46" s="337">
        <v>101.08606749682046</v>
      </c>
      <c r="O46" s="337">
        <v>100.71527290760098</v>
      </c>
      <c r="P46" s="337">
        <v>98.877250764166874</v>
      </c>
      <c r="Q46" s="337">
        <v>99.718570644785501</v>
      </c>
      <c r="R46" s="337">
        <v>102.08750425520573</v>
      </c>
      <c r="S46" s="337">
        <v>103.77907814061459</v>
      </c>
      <c r="T46" s="338">
        <v>105.91825538178703</v>
      </c>
      <c r="U46" s="304" t="s">
        <v>283</v>
      </c>
      <c r="V46" s="299"/>
    </row>
    <row r="47" spans="1:22" s="31" customFormat="1" ht="9.9499999999999993" customHeight="1">
      <c r="A47" s="2" t="s">
        <v>259</v>
      </c>
      <c r="B47" s="127"/>
      <c r="C47" s="337">
        <v>91.920776254899508</v>
      </c>
      <c r="D47" s="337">
        <v>94.049834562959603</v>
      </c>
      <c r="E47" s="337">
        <v>96.099264391772593</v>
      </c>
      <c r="F47" s="337">
        <v>97.110293733688934</v>
      </c>
      <c r="G47" s="337">
        <v>97.824940066234078</v>
      </c>
      <c r="H47" s="337">
        <v>98.638924350329816</v>
      </c>
      <c r="I47" s="337">
        <v>102.8897847772479</v>
      </c>
      <c r="J47" s="337">
        <v>105.3384542219777</v>
      </c>
      <c r="K47" s="337">
        <v>105.754550023391</v>
      </c>
      <c r="L47" s="337">
        <v>95.430800536144389</v>
      </c>
      <c r="M47" s="337">
        <v>100</v>
      </c>
      <c r="N47" s="337">
        <v>102.30649702181535</v>
      </c>
      <c r="O47" s="337">
        <v>105.14358477203871</v>
      </c>
      <c r="P47" s="337">
        <v>104.23370985248441</v>
      </c>
      <c r="Q47" s="337">
        <v>105.38616009157765</v>
      </c>
      <c r="R47" s="337">
        <v>106.37772267481007</v>
      </c>
      <c r="S47" s="337">
        <v>108.15895607085041</v>
      </c>
      <c r="T47" s="338">
        <v>111.79828755827506</v>
      </c>
      <c r="U47" s="2" t="s">
        <v>259</v>
      </c>
      <c r="V47" s="299"/>
    </row>
    <row r="48" spans="1:22" ht="9.9499999999999993" customHeight="1">
      <c r="A48" s="2" t="s">
        <v>53</v>
      </c>
      <c r="B48" s="28"/>
      <c r="C48" s="337">
        <v>93.221594950869971</v>
      </c>
      <c r="D48" s="337">
        <v>95.080040634893763</v>
      </c>
      <c r="E48" s="337">
        <v>96.882814308194014</v>
      </c>
      <c r="F48" s="337">
        <v>97.823673112343926</v>
      </c>
      <c r="G48" s="337">
        <v>98.119961398207806</v>
      </c>
      <c r="H48" s="337">
        <v>98.978055188182722</v>
      </c>
      <c r="I48" s="337">
        <v>103.1870489920227</v>
      </c>
      <c r="J48" s="337">
        <v>105.04367553312269</v>
      </c>
      <c r="K48" s="337">
        <v>105.34964845725079</v>
      </c>
      <c r="L48" s="337">
        <v>95.583071943601496</v>
      </c>
      <c r="M48" s="337">
        <v>100</v>
      </c>
      <c r="N48" s="337">
        <v>102.39805628733426</v>
      </c>
      <c r="O48" s="337">
        <v>105.15240385868576</v>
      </c>
      <c r="P48" s="337">
        <v>104.20142784971927</v>
      </c>
      <c r="Q48" s="337">
        <v>105.38966101156851</v>
      </c>
      <c r="R48" s="337">
        <v>106.59487443180797</v>
      </c>
      <c r="S48" s="337">
        <v>108.41877636429373</v>
      </c>
      <c r="T48" s="338">
        <v>112.0136604923532</v>
      </c>
      <c r="U48" s="2" t="s">
        <v>53</v>
      </c>
      <c r="V48" s="299"/>
    </row>
    <row r="49" spans="1:23" ht="9.9499999999999993" customHeight="1">
      <c r="A49" s="442" t="s">
        <v>63</v>
      </c>
      <c r="B49" s="443"/>
      <c r="C49" s="24"/>
      <c r="D49" s="24"/>
      <c r="E49" s="24"/>
      <c r="F49" s="25"/>
      <c r="G49" s="25"/>
      <c r="H49" s="25"/>
      <c r="I49" s="25"/>
      <c r="J49" s="25"/>
      <c r="K49" s="25"/>
      <c r="L49" s="25"/>
      <c r="M49" s="25"/>
      <c r="N49" s="25"/>
      <c r="O49" s="25"/>
      <c r="P49" s="25"/>
      <c r="Q49" s="25"/>
      <c r="R49" s="25"/>
      <c r="S49" s="101"/>
      <c r="T49" s="101"/>
      <c r="U49" s="1"/>
    </row>
    <row r="50" spans="1:23" ht="30" customHeight="1">
      <c r="A50" s="424" t="s">
        <v>272</v>
      </c>
      <c r="B50" s="424"/>
    </row>
    <row r="51" spans="1:23" ht="9.9499999999999993" customHeight="1">
      <c r="A51" s="89"/>
      <c r="B51" s="21"/>
      <c r="C51" s="24"/>
      <c r="D51" s="24"/>
      <c r="E51" s="24"/>
      <c r="F51" s="25"/>
      <c r="G51" s="25"/>
      <c r="H51" s="25"/>
      <c r="I51" s="25"/>
      <c r="J51" s="25"/>
      <c r="K51" s="25"/>
      <c r="L51" s="25"/>
      <c r="M51" s="25"/>
      <c r="N51" s="25"/>
      <c r="O51" s="25"/>
      <c r="P51" s="25"/>
      <c r="Q51" s="25"/>
      <c r="R51" s="25"/>
      <c r="S51" s="101"/>
      <c r="T51" s="101"/>
      <c r="U51" s="25"/>
      <c r="V51" s="299"/>
    </row>
    <row r="52" spans="1:23" ht="9.9499999999999993" customHeight="1">
      <c r="A52" s="18"/>
      <c r="B52" s="97"/>
      <c r="C52" s="30"/>
      <c r="D52" s="30"/>
      <c r="E52" s="30"/>
      <c r="F52" s="30"/>
      <c r="G52" s="30"/>
      <c r="H52" s="30"/>
      <c r="I52" s="30"/>
      <c r="J52" s="30"/>
      <c r="K52" s="30"/>
      <c r="L52" s="30"/>
      <c r="M52" s="30"/>
      <c r="N52" s="30"/>
      <c r="O52" s="30"/>
      <c r="P52" s="30"/>
      <c r="Q52" s="30"/>
      <c r="R52" s="30"/>
      <c r="S52" s="30"/>
      <c r="T52" s="30"/>
      <c r="V52" s="97"/>
      <c r="W52" s="97"/>
    </row>
    <row r="53" spans="1:23" ht="9.9499999999999993" customHeight="1">
      <c r="A53" s="18"/>
      <c r="B53" s="97"/>
      <c r="C53" s="97"/>
      <c r="D53" s="97"/>
      <c r="E53" s="97"/>
      <c r="F53" s="97"/>
      <c r="G53" s="97"/>
      <c r="H53" s="97"/>
      <c r="I53" s="97"/>
      <c r="J53" s="97"/>
      <c r="K53" s="97"/>
      <c r="L53" s="97"/>
      <c r="M53" s="97"/>
      <c r="N53" s="97"/>
      <c r="O53" s="97"/>
      <c r="P53" s="97"/>
      <c r="Q53" s="97"/>
      <c r="R53" s="97"/>
      <c r="S53" s="97"/>
      <c r="T53" s="97"/>
      <c r="U53" s="97"/>
      <c r="V53" s="97"/>
      <c r="W53" s="97"/>
    </row>
    <row r="54" spans="1:23" ht="9.9499999999999993" customHeight="1">
      <c r="B54" s="97"/>
      <c r="C54" s="97"/>
      <c r="D54" s="97"/>
      <c r="E54" s="97"/>
      <c r="F54" s="97"/>
      <c r="G54" s="97"/>
      <c r="H54" s="97"/>
      <c r="I54" s="97"/>
      <c r="J54" s="97"/>
      <c r="K54" s="97"/>
      <c r="L54" s="97"/>
      <c r="M54" s="97"/>
      <c r="N54" s="97"/>
      <c r="O54" s="97"/>
      <c r="P54" s="97"/>
      <c r="Q54" s="97"/>
      <c r="R54" s="97"/>
      <c r="S54" s="97"/>
      <c r="T54" s="97"/>
      <c r="U54" s="97"/>
      <c r="V54" s="97"/>
      <c r="W54" s="97"/>
    </row>
    <row r="55" spans="1:23" ht="9.9499999999999993" customHeight="1">
      <c r="B55" s="97"/>
      <c r="C55" s="97"/>
      <c r="D55" s="97"/>
      <c r="E55" s="97"/>
      <c r="F55" s="97"/>
      <c r="G55" s="97"/>
      <c r="H55" s="97"/>
      <c r="I55" s="97"/>
      <c r="J55" s="97"/>
      <c r="K55" s="97"/>
      <c r="L55" s="97"/>
      <c r="M55" s="97"/>
      <c r="N55" s="97"/>
      <c r="O55" s="97"/>
      <c r="P55" s="97"/>
      <c r="Q55" s="97"/>
      <c r="R55" s="97"/>
      <c r="S55" s="97"/>
      <c r="T55" s="97"/>
      <c r="U55" s="97"/>
      <c r="V55" s="97"/>
      <c r="W55" s="97"/>
    </row>
    <row r="56" spans="1:23" ht="9.9499999999999993" customHeight="1">
      <c r="B56" s="97"/>
      <c r="C56" s="97"/>
      <c r="D56" s="97"/>
      <c r="E56" s="97"/>
      <c r="F56" s="97"/>
      <c r="G56" s="97"/>
      <c r="H56" s="97"/>
      <c r="I56" s="97"/>
      <c r="J56" s="97"/>
      <c r="K56" s="97"/>
      <c r="L56" s="97"/>
      <c r="M56" s="97"/>
      <c r="N56" s="97"/>
      <c r="O56" s="97"/>
      <c r="P56" s="97"/>
      <c r="Q56" s="97"/>
      <c r="R56" s="97"/>
      <c r="S56" s="97"/>
      <c r="T56" s="97"/>
      <c r="U56" s="97"/>
      <c r="V56" s="97"/>
      <c r="W56" s="97"/>
    </row>
    <row r="57" spans="1:23" ht="9.9499999999999993" customHeight="1">
      <c r="B57" s="97"/>
      <c r="C57" s="97"/>
      <c r="D57" s="97"/>
      <c r="E57" s="97"/>
      <c r="F57" s="97"/>
      <c r="G57" s="97"/>
      <c r="H57" s="97"/>
      <c r="I57" s="97"/>
      <c r="J57" s="97"/>
      <c r="K57" s="97"/>
      <c r="L57" s="97"/>
      <c r="M57" s="97"/>
      <c r="N57" s="97"/>
      <c r="O57" s="97"/>
      <c r="P57" s="97"/>
      <c r="Q57" s="97"/>
      <c r="R57" s="97"/>
      <c r="S57" s="97"/>
      <c r="T57" s="97"/>
      <c r="U57" s="97"/>
      <c r="V57" s="97"/>
      <c r="W57" s="97"/>
    </row>
    <row r="58" spans="1:23" ht="9.9499999999999993" customHeight="1">
      <c r="B58" s="97"/>
      <c r="C58" s="97"/>
      <c r="D58" s="97"/>
      <c r="E58" s="97"/>
      <c r="F58" s="97"/>
      <c r="G58" s="97"/>
      <c r="H58" s="97"/>
      <c r="I58" s="97"/>
      <c r="J58" s="97"/>
      <c r="K58" s="97"/>
      <c r="L58" s="97"/>
      <c r="M58" s="97"/>
      <c r="N58" s="97"/>
      <c r="O58" s="97"/>
      <c r="P58" s="97"/>
      <c r="Q58" s="97"/>
      <c r="R58" s="97"/>
      <c r="S58" s="97"/>
      <c r="T58" s="97"/>
      <c r="U58" s="97"/>
      <c r="V58" s="97"/>
      <c r="W58" s="97"/>
    </row>
    <row r="59" spans="1:23" ht="9.9499999999999993" customHeight="1">
      <c r="B59" s="97"/>
      <c r="C59" s="97"/>
      <c r="D59" s="97"/>
      <c r="E59" s="97"/>
      <c r="F59" s="97"/>
      <c r="G59" s="97"/>
      <c r="H59" s="97"/>
      <c r="I59" s="97"/>
      <c r="J59" s="97"/>
      <c r="K59" s="97"/>
      <c r="L59" s="97"/>
      <c r="M59" s="97"/>
      <c r="N59" s="97"/>
      <c r="O59" s="97"/>
      <c r="P59" s="97"/>
      <c r="Q59" s="97"/>
      <c r="R59" s="97"/>
      <c r="S59" s="97"/>
      <c r="T59" s="97"/>
      <c r="U59" s="97"/>
      <c r="V59" s="97"/>
      <c r="W59" s="97"/>
    </row>
    <row r="60" spans="1:23" ht="9.9499999999999993" customHeight="1">
      <c r="B60" s="97"/>
      <c r="C60" s="97"/>
      <c r="D60" s="97"/>
      <c r="E60" s="97"/>
      <c r="F60" s="97"/>
      <c r="G60" s="97"/>
      <c r="H60" s="97"/>
      <c r="I60" s="97"/>
      <c r="J60" s="97"/>
      <c r="K60" s="97"/>
      <c r="L60" s="97"/>
      <c r="M60" s="97"/>
      <c r="N60" s="97"/>
      <c r="O60" s="97"/>
      <c r="P60" s="97"/>
      <c r="Q60" s="97"/>
      <c r="R60" s="97"/>
      <c r="S60" s="97"/>
      <c r="T60" s="97"/>
      <c r="U60" s="97"/>
      <c r="V60" s="97"/>
      <c r="W60" s="97"/>
    </row>
    <row r="61" spans="1:23" ht="9.9499999999999993" customHeight="1">
      <c r="B61" s="97"/>
      <c r="C61" s="97"/>
      <c r="D61" s="97"/>
      <c r="E61" s="97"/>
      <c r="F61" s="97"/>
      <c r="G61" s="97"/>
      <c r="H61" s="97"/>
      <c r="I61" s="97"/>
      <c r="J61" s="97"/>
      <c r="K61" s="97"/>
      <c r="L61" s="97"/>
      <c r="M61" s="97"/>
      <c r="N61" s="97"/>
      <c r="O61" s="97"/>
      <c r="P61" s="97"/>
      <c r="Q61" s="97"/>
      <c r="R61" s="97"/>
      <c r="S61" s="97"/>
      <c r="T61" s="97"/>
      <c r="V61" s="97"/>
      <c r="W61" s="97"/>
    </row>
    <row r="62" spans="1:23" ht="9.9499999999999993" customHeight="1">
      <c r="B62" s="97"/>
      <c r="C62" s="97"/>
      <c r="D62" s="97"/>
      <c r="E62" s="97"/>
      <c r="F62" s="97"/>
      <c r="G62" s="97"/>
      <c r="H62" s="97"/>
      <c r="I62" s="97"/>
      <c r="J62" s="97"/>
      <c r="K62" s="97"/>
      <c r="L62" s="97"/>
      <c r="M62" s="97"/>
      <c r="N62" s="97"/>
      <c r="O62" s="97"/>
      <c r="P62" s="97"/>
      <c r="Q62" s="97"/>
      <c r="R62" s="97"/>
      <c r="S62" s="97"/>
      <c r="T62" s="97"/>
      <c r="V62" s="97"/>
      <c r="W62" s="97"/>
    </row>
    <row r="63" spans="1:23" ht="9.9499999999999993" customHeight="1">
      <c r="B63" s="97"/>
      <c r="C63" s="97"/>
      <c r="D63" s="97"/>
      <c r="E63" s="97"/>
      <c r="F63" s="97"/>
      <c r="G63" s="97"/>
      <c r="H63" s="97"/>
      <c r="I63" s="97"/>
      <c r="J63" s="97"/>
      <c r="K63" s="97"/>
      <c r="L63" s="97"/>
      <c r="M63" s="97"/>
      <c r="N63" s="97"/>
      <c r="O63" s="97"/>
      <c r="P63" s="97"/>
      <c r="Q63" s="97"/>
      <c r="R63" s="97"/>
      <c r="S63" s="97"/>
      <c r="T63" s="97"/>
      <c r="V63" s="97"/>
      <c r="W63" s="97"/>
    </row>
    <row r="64" spans="1:23" ht="9.9499999999999993" customHeight="1">
      <c r="B64" s="97"/>
      <c r="C64" s="97"/>
      <c r="D64" s="97"/>
      <c r="E64" s="97"/>
      <c r="F64" s="97"/>
      <c r="G64" s="97"/>
      <c r="H64" s="97"/>
      <c r="I64" s="97"/>
      <c r="J64" s="97"/>
      <c r="K64" s="97"/>
      <c r="L64" s="97"/>
      <c r="M64" s="97"/>
      <c r="N64" s="97"/>
      <c r="O64" s="97"/>
      <c r="P64" s="97"/>
      <c r="Q64" s="97"/>
      <c r="R64" s="97"/>
      <c r="S64" s="97"/>
      <c r="T64" s="97"/>
      <c r="V64" s="97"/>
      <c r="W64" s="97"/>
    </row>
    <row r="65" spans="2:23" ht="9.9499999999999993" customHeight="1">
      <c r="B65" s="97"/>
      <c r="C65" s="97"/>
      <c r="D65" s="97"/>
      <c r="E65" s="97"/>
      <c r="F65" s="97"/>
      <c r="G65" s="97"/>
      <c r="H65" s="97"/>
      <c r="I65" s="97"/>
      <c r="J65" s="97"/>
      <c r="K65" s="97"/>
      <c r="L65" s="97"/>
      <c r="M65" s="97"/>
      <c r="N65" s="97"/>
      <c r="O65" s="97"/>
      <c r="P65" s="97"/>
      <c r="Q65" s="97"/>
      <c r="R65" s="97"/>
      <c r="S65" s="97"/>
      <c r="T65" s="97"/>
      <c r="V65" s="97"/>
      <c r="W65" s="97"/>
    </row>
    <row r="66" spans="2:23" ht="9.9499999999999993" customHeight="1">
      <c r="F66" s="1"/>
      <c r="G66" s="1"/>
      <c r="H66" s="1"/>
      <c r="I66" s="1"/>
      <c r="J66" s="1"/>
      <c r="K66" s="1"/>
      <c r="L66" s="1"/>
      <c r="M66" s="1"/>
      <c r="N66" s="1"/>
      <c r="O66" s="1"/>
      <c r="P66" s="1"/>
      <c r="Q66" s="1"/>
      <c r="R66" s="1"/>
      <c r="S66" s="1"/>
      <c r="T66" s="1"/>
      <c r="V66" s="97"/>
      <c r="W66" s="97"/>
    </row>
    <row r="67" spans="2:23" ht="9.9499999999999993" customHeight="1">
      <c r="V67" s="97"/>
      <c r="W67" s="97"/>
    </row>
    <row r="68" spans="2:23" ht="9.9499999999999993" customHeight="1">
      <c r="V68" s="97"/>
      <c r="W68" s="97"/>
    </row>
    <row r="69" spans="2:23" ht="9.9499999999999993" customHeight="1">
      <c r="V69" s="97"/>
      <c r="W69" s="97"/>
    </row>
    <row r="70" spans="2:23" ht="9.9499999999999993" customHeight="1">
      <c r="V70" s="97"/>
      <c r="W70" s="97"/>
    </row>
    <row r="71" spans="2:23" ht="9.9499999999999993" customHeight="1">
      <c r="V71" s="97"/>
      <c r="W71" s="97"/>
    </row>
    <row r="72" spans="2:23" ht="9.9499999999999993" customHeight="1">
      <c r="V72" s="97"/>
      <c r="W72" s="97"/>
    </row>
    <row r="73" spans="2:23" ht="9.9499999999999993" customHeight="1">
      <c r="V73" s="97"/>
      <c r="W73" s="97"/>
    </row>
    <row r="74" spans="2:23" ht="9.9499999999999993" customHeight="1">
      <c r="V74" s="97"/>
      <c r="W74" s="97"/>
    </row>
    <row r="75" spans="2:23" ht="9.9499999999999993" customHeight="1">
      <c r="V75" s="97"/>
      <c r="W75" s="97"/>
    </row>
    <row r="76" spans="2:23" ht="9.9499999999999993" customHeight="1">
      <c r="V76" s="97"/>
      <c r="W76" s="97"/>
    </row>
    <row r="77" spans="2:23" ht="9.9499999999999993" customHeight="1">
      <c r="V77" s="97"/>
      <c r="W77" s="97"/>
    </row>
    <row r="78" spans="2:23" ht="9.9499999999999993" customHeight="1">
      <c r="V78" s="97"/>
      <c r="W78" s="97"/>
    </row>
    <row r="79" spans="2:23" ht="9.9499999999999993" customHeight="1">
      <c r="V79" s="97"/>
      <c r="W79" s="97"/>
    </row>
    <row r="80" spans="2:23" ht="9.9499999999999993" customHeight="1">
      <c r="V80" s="97"/>
      <c r="W80" s="97"/>
    </row>
    <row r="81" spans="22:23" ht="9.9499999999999993" customHeight="1">
      <c r="V81" s="97"/>
      <c r="W81" s="97"/>
    </row>
    <row r="82" spans="22:23" ht="9.9499999999999993" customHeight="1">
      <c r="V82" s="97"/>
      <c r="W82" s="97"/>
    </row>
    <row r="83" spans="22:23" ht="9.9499999999999993" customHeight="1">
      <c r="V83" s="97"/>
      <c r="W83" s="97"/>
    </row>
    <row r="84" spans="22:23" ht="9.9499999999999993" customHeight="1">
      <c r="V84" s="97"/>
      <c r="W84" s="97"/>
    </row>
    <row r="85" spans="22:23" ht="9.9499999999999993" customHeight="1">
      <c r="V85" s="97"/>
      <c r="W85" s="97"/>
    </row>
    <row r="86" spans="22:23" ht="9.9499999999999993" customHeight="1">
      <c r="V86" s="97"/>
      <c r="W86" s="97"/>
    </row>
    <row r="87" spans="22:23" ht="9.9499999999999993" customHeight="1">
      <c r="V87" s="97"/>
      <c r="W87" s="97"/>
    </row>
    <row r="88" spans="22:23" ht="9.9499999999999993" customHeight="1">
      <c r="V88" s="97"/>
      <c r="W88" s="97"/>
    </row>
    <row r="89" spans="22:23" ht="9.9499999999999993" customHeight="1">
      <c r="V89" s="97"/>
      <c r="W89" s="97"/>
    </row>
    <row r="90" spans="22:23" ht="9.9499999999999993" customHeight="1">
      <c r="V90" s="97"/>
      <c r="W90" s="97"/>
    </row>
    <row r="91" spans="22:23" ht="9.9499999999999993" customHeight="1">
      <c r="V91" s="97"/>
      <c r="W91" s="97"/>
    </row>
    <row r="92" spans="22:23" ht="9.9499999999999993" customHeight="1">
      <c r="V92" s="97"/>
      <c r="W92" s="97"/>
    </row>
  </sheetData>
  <mergeCells count="3">
    <mergeCell ref="A3:B3"/>
    <mergeCell ref="A50:B50"/>
    <mergeCell ref="A49:B49"/>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8"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0" tint="-0.249977111117893"/>
  </sheetPr>
  <dimension ref="A1:W66"/>
  <sheetViews>
    <sheetView showGridLines="0" zoomScaleNormal="100" workbookViewId="0">
      <selection activeCell="O13" sqref="O13"/>
    </sheetView>
  </sheetViews>
  <sheetFormatPr baseColWidth="10" defaultColWidth="9.33203125" defaultRowHeight="9.9499999999999993" customHeight="1"/>
  <cols>
    <col min="1" max="1" width="10.83203125" style="20" customWidth="1"/>
    <col min="2" max="2" width="33.33203125" style="1" customWidth="1"/>
    <col min="3" max="5" width="7.83203125" style="1" customWidth="1"/>
    <col min="6" max="11" width="7.83203125" style="8" customWidth="1"/>
    <col min="12" max="12" width="7.33203125" style="8" customWidth="1"/>
    <col min="13" max="19" width="7.83203125" style="8" customWidth="1"/>
    <col min="20" max="20" width="8.33203125" style="8" customWidth="1"/>
    <col min="21" max="21" width="44.1640625" style="8" customWidth="1"/>
    <col min="22" max="22" width="10.83203125" style="20" customWidth="1"/>
    <col min="23" max="16384" width="9.33203125" style="8"/>
  </cols>
  <sheetData>
    <row r="1" spans="1:23" s="193" customFormat="1" ht="15" customHeight="1">
      <c r="A1" s="192" t="s">
        <v>142</v>
      </c>
      <c r="B1" s="192" t="s">
        <v>143</v>
      </c>
      <c r="S1" s="183"/>
      <c r="T1" s="292"/>
      <c r="U1" s="331" t="s">
        <v>142</v>
      </c>
      <c r="V1" s="364" t="s">
        <v>47</v>
      </c>
    </row>
    <row r="2" spans="1:23" s="202" customFormat="1" ht="30" customHeight="1">
      <c r="A2" s="192" t="s">
        <v>144</v>
      </c>
      <c r="B2" s="192" t="s">
        <v>227</v>
      </c>
      <c r="C2" s="193"/>
      <c r="D2" s="193"/>
      <c r="E2" s="193"/>
      <c r="F2" s="193"/>
      <c r="G2" s="193"/>
      <c r="H2" s="193"/>
      <c r="I2" s="193"/>
      <c r="J2" s="193"/>
      <c r="K2" s="193"/>
      <c r="L2" s="193"/>
      <c r="M2" s="193"/>
      <c r="N2" s="193"/>
      <c r="O2" s="193"/>
      <c r="P2" s="193"/>
      <c r="Q2" s="193"/>
      <c r="R2" s="193"/>
      <c r="S2" s="193"/>
      <c r="T2" s="193"/>
      <c r="U2" s="193"/>
      <c r="V2" s="192"/>
    </row>
    <row r="3" spans="1:23" s="2" customFormat="1" ht="15" customHeight="1">
      <c r="A3" s="438" t="s">
        <v>54</v>
      </c>
      <c r="B3" s="439"/>
      <c r="C3" s="194">
        <v>2000</v>
      </c>
      <c r="D3" s="194">
        <v>2001</v>
      </c>
      <c r="E3" s="194">
        <v>2002</v>
      </c>
      <c r="F3" s="194">
        <v>2003</v>
      </c>
      <c r="G3" s="194">
        <v>2004</v>
      </c>
      <c r="H3" s="194">
        <v>2005</v>
      </c>
      <c r="I3" s="194">
        <v>2006</v>
      </c>
      <c r="J3" s="194">
        <v>2007</v>
      </c>
      <c r="K3" s="194">
        <v>2008</v>
      </c>
      <c r="L3" s="194">
        <v>2009</v>
      </c>
      <c r="M3" s="194">
        <v>2010</v>
      </c>
      <c r="N3" s="194">
        <v>2011</v>
      </c>
      <c r="O3" s="194">
        <v>2012</v>
      </c>
      <c r="P3" s="194">
        <v>2013</v>
      </c>
      <c r="Q3" s="194">
        <v>2014</v>
      </c>
      <c r="R3" s="195">
        <v>2015</v>
      </c>
      <c r="S3" s="194" t="s">
        <v>288</v>
      </c>
      <c r="T3" s="194" t="s">
        <v>289</v>
      </c>
      <c r="U3" s="283" t="s">
        <v>54</v>
      </c>
      <c r="V3" s="317"/>
    </row>
    <row r="4" spans="1:23" s="2" customFormat="1" ht="15" customHeight="1">
      <c r="A4" s="196"/>
      <c r="B4" s="196"/>
      <c r="C4" s="197" t="s">
        <v>9</v>
      </c>
      <c r="D4" s="198"/>
      <c r="E4" s="198"/>
      <c r="F4" s="198"/>
      <c r="G4" s="198"/>
      <c r="H4" s="198"/>
      <c r="I4" s="198"/>
      <c r="J4" s="198"/>
      <c r="K4" s="198"/>
      <c r="L4" s="198"/>
      <c r="M4" s="198"/>
      <c r="N4" s="198"/>
      <c r="O4" s="198"/>
      <c r="P4" s="198"/>
      <c r="Q4" s="198"/>
      <c r="R4" s="198"/>
      <c r="S4" s="198"/>
      <c r="T4" s="197" t="s">
        <v>9</v>
      </c>
      <c r="U4" s="302"/>
      <c r="V4" s="196"/>
    </row>
    <row r="5" spans="1:23" s="3" customFormat="1" ht="9.9499999999999993" customHeight="1">
      <c r="A5" s="2" t="s">
        <v>49</v>
      </c>
      <c r="B5" s="127"/>
      <c r="C5" s="335">
        <v>44621</v>
      </c>
      <c r="D5" s="335">
        <v>50263</v>
      </c>
      <c r="E5" s="335">
        <v>53589</v>
      </c>
      <c r="F5" s="335">
        <v>58471</v>
      </c>
      <c r="G5" s="335">
        <v>60148</v>
      </c>
      <c r="H5" s="335">
        <v>54327</v>
      </c>
      <c r="I5" s="335">
        <v>14382</v>
      </c>
      <c r="J5" s="335">
        <v>12468</v>
      </c>
      <c r="K5" s="335">
        <v>8990</v>
      </c>
      <c r="L5" s="335">
        <v>7988</v>
      </c>
      <c r="M5" s="335">
        <v>10216</v>
      </c>
      <c r="N5" s="335">
        <v>14167</v>
      </c>
      <c r="O5" s="335">
        <v>44343</v>
      </c>
      <c r="P5" s="335">
        <v>82353</v>
      </c>
      <c r="Q5" s="335">
        <v>39434</v>
      </c>
      <c r="R5" s="335">
        <v>15464</v>
      </c>
      <c r="S5" s="335">
        <v>10657</v>
      </c>
      <c r="T5" s="336">
        <v>12305</v>
      </c>
      <c r="U5" s="2" t="s">
        <v>49</v>
      </c>
      <c r="V5" s="2"/>
    </row>
    <row r="6" spans="1:23" s="3" customFormat="1" ht="9.9499999999999993" customHeight="1">
      <c r="A6" s="2" t="s">
        <v>278</v>
      </c>
      <c r="B6" s="127"/>
      <c r="C6" s="335">
        <v>67845</v>
      </c>
      <c r="D6" s="335">
        <v>70254</v>
      </c>
      <c r="E6" s="335">
        <v>71912</v>
      </c>
      <c r="F6" s="335">
        <v>76986</v>
      </c>
      <c r="G6" s="335">
        <v>77349</v>
      </c>
      <c r="H6" s="335">
        <v>76279</v>
      </c>
      <c r="I6" s="335">
        <v>84945</v>
      </c>
      <c r="J6" s="335">
        <v>87362</v>
      </c>
      <c r="K6" s="335">
        <v>80508</v>
      </c>
      <c r="L6" s="335">
        <v>66641</v>
      </c>
      <c r="M6" s="335">
        <v>83687</v>
      </c>
      <c r="N6" s="335">
        <v>83828</v>
      </c>
      <c r="O6" s="335">
        <v>88183</v>
      </c>
      <c r="P6" s="335">
        <v>86116</v>
      </c>
      <c r="Q6" s="335">
        <v>89869</v>
      </c>
      <c r="R6" s="335">
        <v>96419</v>
      </c>
      <c r="S6" s="335">
        <v>98638</v>
      </c>
      <c r="T6" s="336">
        <v>109770</v>
      </c>
      <c r="U6" s="2" t="s">
        <v>278</v>
      </c>
      <c r="V6" s="2"/>
      <c r="W6" s="92"/>
    </row>
    <row r="7" spans="1:23" s="16" customFormat="1" ht="9.9499999999999993" customHeight="1">
      <c r="A7" s="304" t="s">
        <v>269</v>
      </c>
      <c r="B7" s="128"/>
      <c r="C7" s="335">
        <v>69168</v>
      </c>
      <c r="D7" s="335">
        <v>71286</v>
      </c>
      <c r="E7" s="335">
        <v>71669</v>
      </c>
      <c r="F7" s="335">
        <v>75844</v>
      </c>
      <c r="G7" s="335">
        <v>74020</v>
      </c>
      <c r="H7" s="335">
        <v>76969</v>
      </c>
      <c r="I7" s="335">
        <v>85215</v>
      </c>
      <c r="J7" s="335">
        <v>89535</v>
      </c>
      <c r="K7" s="335">
        <v>79811</v>
      </c>
      <c r="L7" s="335">
        <v>61352</v>
      </c>
      <c r="M7" s="335">
        <v>83297</v>
      </c>
      <c r="N7" s="335">
        <v>83693</v>
      </c>
      <c r="O7" s="335">
        <v>87705</v>
      </c>
      <c r="P7" s="335">
        <v>86346</v>
      </c>
      <c r="Q7" s="335">
        <v>92112</v>
      </c>
      <c r="R7" s="335">
        <v>100697</v>
      </c>
      <c r="S7" s="335">
        <v>102913</v>
      </c>
      <c r="T7" s="336">
        <v>109426</v>
      </c>
      <c r="U7" s="304" t="s">
        <v>269</v>
      </c>
      <c r="V7" s="304"/>
    </row>
    <row r="8" spans="1:23" s="16" customFormat="1" ht="9.9499999999999993" customHeight="1">
      <c r="A8" s="304" t="s">
        <v>277</v>
      </c>
      <c r="B8" s="310"/>
      <c r="C8" s="335">
        <v>36749</v>
      </c>
      <c r="D8" s="335">
        <v>37537</v>
      </c>
      <c r="E8" s="335">
        <v>36881</v>
      </c>
      <c r="F8" s="335">
        <v>39412</v>
      </c>
      <c r="G8" s="335">
        <v>42990</v>
      </c>
      <c r="H8" s="335">
        <v>45163</v>
      </c>
      <c r="I8" s="335">
        <v>42937</v>
      </c>
      <c r="J8" s="335">
        <v>42991</v>
      </c>
      <c r="K8" s="335">
        <v>50852</v>
      </c>
      <c r="L8" s="335">
        <v>46074</v>
      </c>
      <c r="M8" s="335">
        <v>51937</v>
      </c>
      <c r="N8" s="335">
        <v>55079</v>
      </c>
      <c r="O8" s="335">
        <v>56951</v>
      </c>
      <c r="P8" s="335">
        <v>58375</v>
      </c>
      <c r="Q8" s="335">
        <v>57630</v>
      </c>
      <c r="R8" s="335">
        <v>62405</v>
      </c>
      <c r="S8" s="335">
        <v>68788</v>
      </c>
      <c r="T8" s="336">
        <v>91688</v>
      </c>
      <c r="U8" s="304" t="s">
        <v>277</v>
      </c>
      <c r="V8" s="28"/>
      <c r="W8" s="93"/>
    </row>
    <row r="9" spans="1:23" s="16" customFormat="1" ht="9.9499999999999993" customHeight="1">
      <c r="A9" s="2" t="s">
        <v>279</v>
      </c>
      <c r="B9" s="127"/>
      <c r="C9" s="335">
        <v>46023</v>
      </c>
      <c r="D9" s="335">
        <v>47542</v>
      </c>
      <c r="E9" s="335">
        <v>49287</v>
      </c>
      <c r="F9" s="335">
        <v>50290</v>
      </c>
      <c r="G9" s="335">
        <v>51130</v>
      </c>
      <c r="H9" s="335">
        <v>52900</v>
      </c>
      <c r="I9" s="335">
        <v>53414</v>
      </c>
      <c r="J9" s="335">
        <v>54112</v>
      </c>
      <c r="K9" s="335">
        <v>56329</v>
      </c>
      <c r="L9" s="335">
        <v>53257</v>
      </c>
      <c r="M9" s="335">
        <v>53959</v>
      </c>
      <c r="N9" s="335">
        <v>55347</v>
      </c>
      <c r="O9" s="335">
        <v>56287</v>
      </c>
      <c r="P9" s="335">
        <v>57453</v>
      </c>
      <c r="Q9" s="335">
        <v>58828</v>
      </c>
      <c r="R9" s="335">
        <v>59932</v>
      </c>
      <c r="S9" s="335">
        <v>60617</v>
      </c>
      <c r="T9" s="336">
        <v>61633</v>
      </c>
      <c r="U9" s="2" t="s">
        <v>279</v>
      </c>
      <c r="V9" s="2"/>
    </row>
    <row r="10" spans="1:23" s="16" customFormat="1" ht="9.9499999999999993" customHeight="1">
      <c r="A10" s="304" t="s">
        <v>280</v>
      </c>
      <c r="B10" s="127"/>
      <c r="C10" s="335"/>
      <c r="D10" s="335"/>
      <c r="E10" s="335"/>
      <c r="F10" s="335"/>
      <c r="G10" s="335"/>
      <c r="H10" s="335"/>
      <c r="I10" s="335"/>
      <c r="J10" s="335"/>
      <c r="K10" s="335"/>
      <c r="L10" s="335"/>
      <c r="M10" s="335"/>
      <c r="N10" s="335"/>
      <c r="O10" s="335"/>
      <c r="P10" s="335"/>
      <c r="Q10" s="335"/>
      <c r="R10" s="335"/>
      <c r="S10" s="335"/>
      <c r="T10" s="336"/>
      <c r="U10" s="304" t="s">
        <v>280</v>
      </c>
      <c r="V10" s="2"/>
    </row>
    <row r="11" spans="1:23" s="16" customFormat="1" ht="9.9499999999999993" customHeight="1">
      <c r="A11" s="314" t="s">
        <v>50</v>
      </c>
      <c r="B11" s="310"/>
      <c r="C11" s="335">
        <v>42906</v>
      </c>
      <c r="D11" s="335">
        <v>46252</v>
      </c>
      <c r="E11" s="335">
        <v>49005</v>
      </c>
      <c r="F11" s="335">
        <v>50628</v>
      </c>
      <c r="G11" s="335">
        <v>53392</v>
      </c>
      <c r="H11" s="335">
        <v>57428</v>
      </c>
      <c r="I11" s="335">
        <v>59514</v>
      </c>
      <c r="J11" s="335">
        <v>60909</v>
      </c>
      <c r="K11" s="335">
        <v>63344</v>
      </c>
      <c r="L11" s="335">
        <v>57981</v>
      </c>
      <c r="M11" s="335">
        <v>56438</v>
      </c>
      <c r="N11" s="335">
        <v>58626</v>
      </c>
      <c r="O11" s="335">
        <v>60211</v>
      </c>
      <c r="P11" s="335">
        <v>60025</v>
      </c>
      <c r="Q11" s="335">
        <v>61003</v>
      </c>
      <c r="R11" s="335">
        <v>62493</v>
      </c>
      <c r="S11" s="335">
        <v>62124</v>
      </c>
      <c r="T11" s="336">
        <v>64470</v>
      </c>
      <c r="U11" s="314" t="s">
        <v>50</v>
      </c>
      <c r="V11" s="28"/>
    </row>
    <row r="12" spans="1:23" s="16" customFormat="1" ht="9.9499999999999993" customHeight="1">
      <c r="A12" s="304" t="s">
        <v>293</v>
      </c>
      <c r="B12" s="310"/>
      <c r="C12" s="335"/>
      <c r="D12" s="335"/>
      <c r="E12" s="335"/>
      <c r="F12" s="335"/>
      <c r="G12" s="335"/>
      <c r="H12" s="335"/>
      <c r="I12" s="335"/>
      <c r="J12" s="335"/>
      <c r="K12" s="335"/>
      <c r="L12" s="335"/>
      <c r="M12" s="335"/>
      <c r="N12" s="335"/>
      <c r="O12" s="335"/>
      <c r="P12" s="335"/>
      <c r="Q12" s="335"/>
      <c r="R12" s="335"/>
      <c r="S12" s="335"/>
      <c r="T12" s="336"/>
      <c r="U12" s="304" t="s">
        <v>293</v>
      </c>
      <c r="V12" s="28"/>
    </row>
    <row r="13" spans="1:23" s="16" customFormat="1" ht="9.9499999999999993" customHeight="1">
      <c r="A13" s="314" t="s">
        <v>292</v>
      </c>
      <c r="B13" s="310"/>
      <c r="C13" s="335">
        <v>77413</v>
      </c>
      <c r="D13" s="335">
        <v>76714</v>
      </c>
      <c r="E13" s="335">
        <v>78763</v>
      </c>
      <c r="F13" s="335">
        <v>78159</v>
      </c>
      <c r="G13" s="335">
        <v>75530</v>
      </c>
      <c r="H13" s="335">
        <v>74537</v>
      </c>
      <c r="I13" s="335">
        <v>71463</v>
      </c>
      <c r="J13" s="335">
        <v>71186</v>
      </c>
      <c r="K13" s="335">
        <v>74495</v>
      </c>
      <c r="L13" s="335">
        <v>71392</v>
      </c>
      <c r="M13" s="335">
        <v>75036</v>
      </c>
      <c r="N13" s="335">
        <v>74941</v>
      </c>
      <c r="O13" s="335">
        <v>74902</v>
      </c>
      <c r="P13" s="335">
        <v>77396</v>
      </c>
      <c r="Q13" s="335">
        <v>78921</v>
      </c>
      <c r="R13" s="335">
        <v>79588</v>
      </c>
      <c r="S13" s="335">
        <v>81474</v>
      </c>
      <c r="T13" s="336">
        <v>80647</v>
      </c>
      <c r="U13" s="314" t="s">
        <v>292</v>
      </c>
      <c r="V13" s="28"/>
    </row>
    <row r="14" spans="1:23" s="16" customFormat="1" ht="9.9499999999999993" customHeight="1">
      <c r="A14" s="304" t="s">
        <v>281</v>
      </c>
      <c r="B14" s="310"/>
      <c r="C14" s="335"/>
      <c r="D14" s="335"/>
      <c r="E14" s="335"/>
      <c r="F14" s="335"/>
      <c r="G14" s="335"/>
      <c r="H14" s="335"/>
      <c r="I14" s="335"/>
      <c r="J14" s="335"/>
      <c r="K14" s="335"/>
      <c r="L14" s="335"/>
      <c r="M14" s="335"/>
      <c r="N14" s="335"/>
      <c r="O14" s="335"/>
      <c r="P14" s="335"/>
      <c r="Q14" s="335"/>
      <c r="R14" s="335"/>
      <c r="S14" s="335"/>
      <c r="T14" s="336"/>
      <c r="U14" s="304" t="s">
        <v>281</v>
      </c>
      <c r="V14" s="28"/>
    </row>
    <row r="15" spans="1:23" s="26" customFormat="1" ht="9.9499999999999993" customHeight="1">
      <c r="A15" s="314" t="s">
        <v>282</v>
      </c>
      <c r="B15" s="355"/>
      <c r="C15" s="358"/>
      <c r="D15" s="358"/>
      <c r="E15" s="358"/>
      <c r="F15" s="358"/>
      <c r="G15" s="358"/>
      <c r="H15" s="358"/>
      <c r="I15" s="358"/>
      <c r="J15" s="358"/>
      <c r="K15" s="358"/>
      <c r="L15" s="358"/>
      <c r="M15" s="358"/>
      <c r="N15" s="358"/>
      <c r="O15" s="358"/>
      <c r="P15" s="358"/>
      <c r="Q15" s="358"/>
      <c r="R15" s="358"/>
      <c r="S15" s="358"/>
      <c r="T15" s="348"/>
      <c r="U15" s="314" t="s">
        <v>282</v>
      </c>
      <c r="V15" s="70"/>
    </row>
    <row r="16" spans="1:23" s="16" customFormat="1" ht="9.9499999999999993" customHeight="1">
      <c r="A16" s="314" t="s">
        <v>283</v>
      </c>
      <c r="B16" s="310"/>
      <c r="C16" s="335">
        <v>33805</v>
      </c>
      <c r="D16" s="335">
        <v>34014</v>
      </c>
      <c r="E16" s="335">
        <v>34436</v>
      </c>
      <c r="F16" s="335">
        <v>35172</v>
      </c>
      <c r="G16" s="335">
        <v>35443</v>
      </c>
      <c r="H16" s="335">
        <v>36224</v>
      </c>
      <c r="I16" s="335">
        <v>36806</v>
      </c>
      <c r="J16" s="335">
        <v>37159</v>
      </c>
      <c r="K16" s="335">
        <v>38687</v>
      </c>
      <c r="L16" s="335">
        <v>38169</v>
      </c>
      <c r="M16" s="335">
        <v>39326</v>
      </c>
      <c r="N16" s="335">
        <v>40365</v>
      </c>
      <c r="O16" s="335">
        <v>41042</v>
      </c>
      <c r="P16" s="335">
        <v>42185</v>
      </c>
      <c r="Q16" s="335">
        <v>43631</v>
      </c>
      <c r="R16" s="335">
        <v>44796</v>
      </c>
      <c r="S16" s="335">
        <v>45801</v>
      </c>
      <c r="T16" s="336">
        <v>46796</v>
      </c>
      <c r="U16" s="314" t="s">
        <v>283</v>
      </c>
      <c r="V16" s="28"/>
    </row>
    <row r="17" spans="1:22" ht="9.9499999999999993" customHeight="1">
      <c r="A17" s="2" t="s">
        <v>259</v>
      </c>
      <c r="B17" s="127"/>
      <c r="C17" s="335">
        <v>51231</v>
      </c>
      <c r="D17" s="335">
        <v>52956</v>
      </c>
      <c r="E17" s="335">
        <v>54610</v>
      </c>
      <c r="F17" s="335">
        <v>56378</v>
      </c>
      <c r="G17" s="335">
        <v>56913</v>
      </c>
      <c r="H17" s="335">
        <v>57863</v>
      </c>
      <c r="I17" s="335">
        <v>59762</v>
      </c>
      <c r="J17" s="335">
        <v>60710</v>
      </c>
      <c r="K17" s="335">
        <v>61155</v>
      </c>
      <c r="L17" s="335">
        <v>55850</v>
      </c>
      <c r="M17" s="335">
        <v>59616</v>
      </c>
      <c r="N17" s="335">
        <v>60748</v>
      </c>
      <c r="O17" s="335">
        <v>62507</v>
      </c>
      <c r="P17" s="335">
        <v>63088</v>
      </c>
      <c r="Q17" s="335">
        <v>64794</v>
      </c>
      <c r="R17" s="335">
        <v>66836</v>
      </c>
      <c r="S17" s="335">
        <v>67899</v>
      </c>
      <c r="T17" s="336">
        <v>70690</v>
      </c>
      <c r="U17" s="2" t="s">
        <v>259</v>
      </c>
      <c r="V17" s="2"/>
    </row>
    <row r="18" spans="1:22" ht="9.9499999999999993" customHeight="1">
      <c r="A18" s="2" t="s">
        <v>53</v>
      </c>
      <c r="B18" s="127"/>
      <c r="C18" s="335">
        <v>56792</v>
      </c>
      <c r="D18" s="335">
        <v>58599</v>
      </c>
      <c r="E18" s="335">
        <v>60375</v>
      </c>
      <c r="F18" s="335">
        <v>62424</v>
      </c>
      <c r="G18" s="335">
        <v>62804</v>
      </c>
      <c r="H18" s="335">
        <v>63943</v>
      </c>
      <c r="I18" s="335">
        <v>66064</v>
      </c>
      <c r="J18" s="335">
        <v>67471</v>
      </c>
      <c r="K18" s="335">
        <v>67976</v>
      </c>
      <c r="L18" s="335">
        <v>62253</v>
      </c>
      <c r="M18" s="335">
        <v>66251</v>
      </c>
      <c r="N18" s="335">
        <v>67629</v>
      </c>
      <c r="O18" s="335">
        <v>69559</v>
      </c>
      <c r="P18" s="335">
        <v>70125</v>
      </c>
      <c r="Q18" s="335">
        <v>71977</v>
      </c>
      <c r="R18" s="335">
        <v>74237</v>
      </c>
      <c r="S18" s="335">
        <v>75382</v>
      </c>
      <c r="T18" s="336">
        <v>78437</v>
      </c>
      <c r="U18" s="2" t="s">
        <v>53</v>
      </c>
      <c r="V18" s="2"/>
    </row>
    <row r="19" spans="1:22" s="16" customFormat="1" ht="15" customHeight="1">
      <c r="A19" s="29"/>
      <c r="B19" s="166"/>
      <c r="C19" s="199" t="s">
        <v>5</v>
      </c>
      <c r="D19" s="293"/>
      <c r="E19" s="293"/>
      <c r="F19" s="293"/>
      <c r="G19" s="293"/>
      <c r="H19" s="293"/>
      <c r="I19" s="293"/>
      <c r="J19" s="293"/>
      <c r="K19" s="293"/>
      <c r="L19" s="293"/>
      <c r="M19" s="293"/>
      <c r="N19" s="293"/>
      <c r="O19" s="293"/>
      <c r="P19" s="293"/>
      <c r="Q19" s="294"/>
      <c r="R19" s="294"/>
      <c r="S19" s="294"/>
      <c r="T19" s="313" t="s">
        <v>5</v>
      </c>
      <c r="U19" s="303"/>
      <c r="V19" s="29"/>
    </row>
    <row r="20" spans="1:22" ht="9.9499999999999993" customHeight="1">
      <c r="A20" s="2" t="s">
        <v>49</v>
      </c>
      <c r="B20" s="127"/>
      <c r="C20" s="179">
        <v>-18.788220733838092</v>
      </c>
      <c r="D20" s="179">
        <v>12.644270634902851</v>
      </c>
      <c r="E20" s="179">
        <v>6.6171935618645916</v>
      </c>
      <c r="F20" s="179">
        <v>9.1100785608986925</v>
      </c>
      <c r="G20" s="179">
        <v>2.8680884541054539</v>
      </c>
      <c r="H20" s="179">
        <v>-9.6777947728935292</v>
      </c>
      <c r="I20" s="179">
        <v>-73.526975537025791</v>
      </c>
      <c r="J20" s="179">
        <v>-13.308302044221939</v>
      </c>
      <c r="K20" s="179">
        <v>-27.89541225537376</v>
      </c>
      <c r="L20" s="179">
        <v>-11.145717463848721</v>
      </c>
      <c r="M20" s="179">
        <v>27.891837756634949</v>
      </c>
      <c r="N20" s="179">
        <v>38.67462803445575</v>
      </c>
      <c r="O20" s="179">
        <v>213.0020470106586</v>
      </c>
      <c r="P20" s="179">
        <v>85.718151681212376</v>
      </c>
      <c r="Q20" s="179">
        <v>-52.115891345791887</v>
      </c>
      <c r="R20" s="179">
        <v>-60.785109296546118</v>
      </c>
      <c r="S20" s="179">
        <v>-31.085100879461979</v>
      </c>
      <c r="T20" s="338">
        <v>15.46401426292578</v>
      </c>
      <c r="U20" s="2" t="s">
        <v>49</v>
      </c>
      <c r="V20" s="2"/>
    </row>
    <row r="21" spans="1:22" ht="9.9499999999999993" customHeight="1">
      <c r="A21" s="2" t="s">
        <v>278</v>
      </c>
      <c r="B21" s="127"/>
      <c r="C21" s="179">
        <v>8.2489030714000808</v>
      </c>
      <c r="D21" s="179">
        <v>3.5507406588547421</v>
      </c>
      <c r="E21" s="179">
        <v>2.3600079710763802</v>
      </c>
      <c r="F21" s="179">
        <v>7.0558460340416058</v>
      </c>
      <c r="G21" s="179">
        <v>0.47151430130153532</v>
      </c>
      <c r="H21" s="179">
        <v>-1.383340443961784</v>
      </c>
      <c r="I21" s="179">
        <v>11.3609250252363</v>
      </c>
      <c r="J21" s="179">
        <v>2.8453705338748598</v>
      </c>
      <c r="K21" s="179">
        <v>-7.8455163572262538</v>
      </c>
      <c r="L21" s="179">
        <v>-17.224375217369701</v>
      </c>
      <c r="M21" s="179">
        <v>25.578847856424719</v>
      </c>
      <c r="N21" s="179">
        <v>0.1684849498727401</v>
      </c>
      <c r="O21" s="179">
        <v>5.195161521210097</v>
      </c>
      <c r="P21" s="179">
        <v>-2.3439892042683961</v>
      </c>
      <c r="Q21" s="179">
        <v>4.3580751544428438</v>
      </c>
      <c r="R21" s="179">
        <v>7.2883864291357421</v>
      </c>
      <c r="S21" s="179">
        <v>2.301413621796534</v>
      </c>
      <c r="T21" s="338">
        <v>11.285711389119809</v>
      </c>
      <c r="U21" s="2" t="s">
        <v>278</v>
      </c>
      <c r="V21" s="2"/>
    </row>
    <row r="22" spans="1:22" ht="9.9499999999999993" customHeight="1">
      <c r="A22" s="304" t="s">
        <v>269</v>
      </c>
      <c r="B22" s="128"/>
      <c r="C22" s="179">
        <v>9.1649437351051901</v>
      </c>
      <c r="D22" s="179">
        <v>3.062109646079112</v>
      </c>
      <c r="E22" s="179">
        <v>0.53727239570182084</v>
      </c>
      <c r="F22" s="179">
        <v>5.8253917314320001</v>
      </c>
      <c r="G22" s="179">
        <v>-2.4049364484995519</v>
      </c>
      <c r="H22" s="179">
        <v>3.984058362604701</v>
      </c>
      <c r="I22" s="179">
        <v>10.71340409775364</v>
      </c>
      <c r="J22" s="179">
        <v>5.0695300123217741</v>
      </c>
      <c r="K22" s="179">
        <v>-10.860557323951531</v>
      </c>
      <c r="L22" s="179">
        <v>-23.128390823320089</v>
      </c>
      <c r="M22" s="179">
        <v>35.769005085408793</v>
      </c>
      <c r="N22" s="179">
        <v>0.47540727757302181</v>
      </c>
      <c r="O22" s="179">
        <v>4.7937103461460344</v>
      </c>
      <c r="P22" s="179">
        <v>-1.5495125705489989</v>
      </c>
      <c r="Q22" s="179">
        <v>6.6777847265652142</v>
      </c>
      <c r="R22" s="179">
        <v>9.3201754385964914</v>
      </c>
      <c r="S22" s="179">
        <v>2.2006613901109269</v>
      </c>
      <c r="T22" s="338">
        <v>6.3286465266778738</v>
      </c>
      <c r="U22" s="304" t="s">
        <v>269</v>
      </c>
      <c r="V22" s="304"/>
    </row>
    <row r="23" spans="1:22" ht="9.9499999999999993" customHeight="1">
      <c r="A23" s="304" t="s">
        <v>277</v>
      </c>
      <c r="B23" s="128"/>
      <c r="C23" s="179">
        <v>-8.1160145018127263</v>
      </c>
      <c r="D23" s="179">
        <v>2.1442760347220329</v>
      </c>
      <c r="E23" s="179">
        <v>-1.7476090257612491</v>
      </c>
      <c r="F23" s="179">
        <v>6.862612185135978</v>
      </c>
      <c r="G23" s="179">
        <v>9.0784532629655939</v>
      </c>
      <c r="H23" s="179">
        <v>5.0546638753198421</v>
      </c>
      <c r="I23" s="179">
        <v>-4.9288134092066507</v>
      </c>
      <c r="J23" s="179">
        <v>0.12576565665975731</v>
      </c>
      <c r="K23" s="179">
        <v>18.285222488427809</v>
      </c>
      <c r="L23" s="179">
        <v>-9.395893966805632</v>
      </c>
      <c r="M23" s="179">
        <v>12.725181230194901</v>
      </c>
      <c r="N23" s="179">
        <v>6.0496370602845753</v>
      </c>
      <c r="O23" s="179">
        <v>3.398754516240309</v>
      </c>
      <c r="P23" s="179">
        <v>2.5003950764692449</v>
      </c>
      <c r="Q23" s="179">
        <v>-1.276231263383298</v>
      </c>
      <c r="R23" s="179">
        <v>8.2856151310081554</v>
      </c>
      <c r="S23" s="179">
        <v>10.228347087573111</v>
      </c>
      <c r="T23" s="338">
        <v>33.290690236669192</v>
      </c>
      <c r="U23" s="304" t="s">
        <v>277</v>
      </c>
      <c r="V23" s="28"/>
    </row>
    <row r="24" spans="1:22" ht="9.9499999999999993" customHeight="1">
      <c r="A24" s="2" t="s">
        <v>279</v>
      </c>
      <c r="B24" s="127"/>
      <c r="C24" s="179">
        <v>-1.310202856285114</v>
      </c>
      <c r="D24" s="179">
        <v>3.3005236512178691</v>
      </c>
      <c r="E24" s="179">
        <v>3.670438769929746</v>
      </c>
      <c r="F24" s="179">
        <v>2.0350193763061251</v>
      </c>
      <c r="G24" s="179">
        <v>1.6703121893020481</v>
      </c>
      <c r="H24" s="179">
        <v>3.461764130647369</v>
      </c>
      <c r="I24" s="179">
        <v>0.97164461247637046</v>
      </c>
      <c r="J24" s="179">
        <v>1.306773505073576</v>
      </c>
      <c r="K24" s="179">
        <v>4.0970579538734482</v>
      </c>
      <c r="L24" s="179">
        <v>-5.4536739512506882</v>
      </c>
      <c r="M24" s="179">
        <v>1.3181365829843961</v>
      </c>
      <c r="N24" s="179">
        <v>2.572323430752979</v>
      </c>
      <c r="O24" s="179">
        <v>1.6983757023867601</v>
      </c>
      <c r="P24" s="179">
        <v>2.071526284932578</v>
      </c>
      <c r="Q24" s="179">
        <v>2.393260578211756</v>
      </c>
      <c r="R24" s="179">
        <v>1.8766573740395729</v>
      </c>
      <c r="S24" s="179">
        <v>1.142962023626777</v>
      </c>
      <c r="T24" s="338">
        <v>1.676097464407674</v>
      </c>
      <c r="U24" s="2" t="s">
        <v>279</v>
      </c>
      <c r="V24" s="2"/>
    </row>
    <row r="25" spans="1:22" ht="9.9499999999999993" customHeight="1">
      <c r="A25" s="304" t="s">
        <v>280</v>
      </c>
      <c r="B25" s="127"/>
      <c r="C25" s="179"/>
      <c r="D25" s="179"/>
      <c r="E25" s="179"/>
      <c r="F25" s="179"/>
      <c r="G25" s="179"/>
      <c r="H25" s="179"/>
      <c r="I25" s="179"/>
      <c r="J25" s="179"/>
      <c r="K25" s="179"/>
      <c r="L25" s="179"/>
      <c r="M25" s="179"/>
      <c r="N25" s="179"/>
      <c r="O25" s="179"/>
      <c r="P25" s="179"/>
      <c r="Q25" s="179"/>
      <c r="R25" s="179"/>
      <c r="S25" s="179"/>
      <c r="T25" s="338"/>
      <c r="U25" s="304" t="s">
        <v>280</v>
      </c>
      <c r="V25" s="2"/>
    </row>
    <row r="26" spans="1:22" ht="9.9499999999999993" customHeight="1">
      <c r="A26" s="314" t="s">
        <v>50</v>
      </c>
      <c r="B26" s="311"/>
      <c r="C26" s="179">
        <v>3.8081873608826089</v>
      </c>
      <c r="D26" s="179">
        <v>7.7984431081899972</v>
      </c>
      <c r="E26" s="179">
        <v>5.9521750410793048</v>
      </c>
      <c r="F26" s="179">
        <v>3.3119069482705852</v>
      </c>
      <c r="G26" s="179">
        <v>5.4594295646677731</v>
      </c>
      <c r="H26" s="179">
        <v>7.5591848966137247</v>
      </c>
      <c r="I26" s="179">
        <v>3.6323744514870788</v>
      </c>
      <c r="J26" s="179">
        <v>2.3439862889404171</v>
      </c>
      <c r="K26" s="179">
        <v>3.9977671608465091</v>
      </c>
      <c r="L26" s="179">
        <v>-8.4664688052538519</v>
      </c>
      <c r="M26" s="179">
        <v>-2.6612166054397131</v>
      </c>
      <c r="N26" s="179">
        <v>3.8768205818774581</v>
      </c>
      <c r="O26" s="179">
        <v>2.703578616995872</v>
      </c>
      <c r="P26" s="179">
        <v>-0.30891365365132623</v>
      </c>
      <c r="Q26" s="179">
        <v>1.629321116201583</v>
      </c>
      <c r="R26" s="179">
        <v>2.442502827729784</v>
      </c>
      <c r="S26" s="179">
        <v>-0.59046613220680721</v>
      </c>
      <c r="T26" s="338">
        <v>3.7763183310797759</v>
      </c>
      <c r="U26" s="314" t="s">
        <v>50</v>
      </c>
      <c r="V26" s="28"/>
    </row>
    <row r="27" spans="1:22" ht="9.9499999999999993" customHeight="1">
      <c r="A27" s="304" t="s">
        <v>293</v>
      </c>
      <c r="B27" s="311"/>
      <c r="C27" s="179"/>
      <c r="D27" s="179"/>
      <c r="E27" s="179"/>
      <c r="F27" s="179"/>
      <c r="G27" s="179"/>
      <c r="H27" s="179"/>
      <c r="I27" s="179"/>
      <c r="J27" s="179"/>
      <c r="K27" s="179"/>
      <c r="L27" s="179"/>
      <c r="M27" s="179"/>
      <c r="N27" s="179"/>
      <c r="O27" s="179"/>
      <c r="P27" s="179"/>
      <c r="Q27" s="179"/>
      <c r="R27" s="179"/>
      <c r="S27" s="179"/>
      <c r="T27" s="338"/>
      <c r="U27" s="304" t="s">
        <v>293</v>
      </c>
      <c r="V27" s="28"/>
    </row>
    <row r="28" spans="1:22" ht="9.9499999999999993" customHeight="1">
      <c r="A28" s="314" t="s">
        <v>292</v>
      </c>
      <c r="B28" s="311"/>
      <c r="C28" s="179">
        <v>-10.850463522773079</v>
      </c>
      <c r="D28" s="179">
        <v>-0.90294911707335979</v>
      </c>
      <c r="E28" s="179">
        <v>2.6709596683786532</v>
      </c>
      <c r="F28" s="179">
        <v>-0.76685753462920414</v>
      </c>
      <c r="G28" s="179">
        <v>-3.3636561368492428</v>
      </c>
      <c r="H28" s="179">
        <v>-1.314709386998544</v>
      </c>
      <c r="I28" s="179">
        <v>-4.124126272857775</v>
      </c>
      <c r="J28" s="179">
        <v>-0.38761317045184218</v>
      </c>
      <c r="K28" s="179">
        <v>4.6483859185794962</v>
      </c>
      <c r="L28" s="179">
        <v>-4.1653802268608633</v>
      </c>
      <c r="M28" s="179">
        <v>5.1042133572389057</v>
      </c>
      <c r="N28" s="179">
        <v>-0.12660589583666509</v>
      </c>
      <c r="O28" s="179">
        <v>-5.2040938871912572E-2</v>
      </c>
      <c r="P28" s="179">
        <v>3.32968412058423</v>
      </c>
      <c r="Q28" s="179">
        <v>1.970386066463383</v>
      </c>
      <c r="R28" s="179">
        <v>0.84514894641476923</v>
      </c>
      <c r="S28" s="179">
        <v>2.3697039754736902</v>
      </c>
      <c r="T28" s="338">
        <v>-1.0150477452929769</v>
      </c>
      <c r="U28" s="314" t="s">
        <v>292</v>
      </c>
      <c r="V28" s="28"/>
    </row>
    <row r="29" spans="1:22" s="1" customFormat="1" ht="9.9499999999999993" customHeight="1">
      <c r="A29" s="304" t="s">
        <v>281</v>
      </c>
      <c r="B29" s="128"/>
      <c r="C29" s="179"/>
      <c r="D29" s="179"/>
      <c r="E29" s="179"/>
      <c r="F29" s="179"/>
      <c r="G29" s="179"/>
      <c r="H29" s="179"/>
      <c r="I29" s="179"/>
      <c r="J29" s="179"/>
      <c r="K29" s="179"/>
      <c r="L29" s="179"/>
      <c r="M29" s="179"/>
      <c r="N29" s="179"/>
      <c r="O29" s="179"/>
      <c r="P29" s="179"/>
      <c r="Q29" s="179"/>
      <c r="R29" s="179"/>
      <c r="S29" s="179"/>
      <c r="T29" s="338"/>
      <c r="U29" s="304" t="s">
        <v>281</v>
      </c>
      <c r="V29" s="28"/>
    </row>
    <row r="30" spans="1:22" s="24" customFormat="1" ht="9.9499999999999993" customHeight="1">
      <c r="A30" s="314" t="s">
        <v>282</v>
      </c>
      <c r="B30" s="353"/>
      <c r="C30" s="359"/>
      <c r="D30" s="359"/>
      <c r="E30" s="359"/>
      <c r="F30" s="359"/>
      <c r="G30" s="359"/>
      <c r="H30" s="359"/>
      <c r="I30" s="359"/>
      <c r="J30" s="359"/>
      <c r="K30" s="359"/>
      <c r="L30" s="359"/>
      <c r="M30" s="359"/>
      <c r="N30" s="359"/>
      <c r="O30" s="359"/>
      <c r="P30" s="359"/>
      <c r="Q30" s="359"/>
      <c r="R30" s="359"/>
      <c r="S30" s="359"/>
      <c r="T30" s="352"/>
      <c r="U30" s="314" t="s">
        <v>282</v>
      </c>
      <c r="V30" s="70"/>
    </row>
    <row r="31" spans="1:22" s="1" customFormat="1" ht="9.9499999999999993" customHeight="1">
      <c r="A31" s="314" t="s">
        <v>283</v>
      </c>
      <c r="B31" s="128"/>
      <c r="C31" s="179">
        <v>-0.59107216373581128</v>
      </c>
      <c r="D31" s="179">
        <v>0.61825173790859345</v>
      </c>
      <c r="E31" s="179">
        <v>1.240665608278944</v>
      </c>
      <c r="F31" s="179">
        <v>2.1372981763271</v>
      </c>
      <c r="G31" s="179">
        <v>0.77049926077561703</v>
      </c>
      <c r="H31" s="179">
        <v>2.2035380752193658</v>
      </c>
      <c r="I31" s="179">
        <v>1.6066696113074199</v>
      </c>
      <c r="J31" s="179">
        <v>0.95908275824593825</v>
      </c>
      <c r="K31" s="179">
        <v>4.1120589897467639</v>
      </c>
      <c r="L31" s="179">
        <v>-1.3389510688344921</v>
      </c>
      <c r="M31" s="179">
        <v>3.0312557310906758</v>
      </c>
      <c r="N31" s="179">
        <v>2.6420180033565579</v>
      </c>
      <c r="O31" s="179">
        <v>1.6771955902390681</v>
      </c>
      <c r="P31" s="179">
        <v>2.7849520003898451</v>
      </c>
      <c r="Q31" s="179">
        <v>3.4277586819959698</v>
      </c>
      <c r="R31" s="179">
        <v>2.6701198689005521</v>
      </c>
      <c r="S31" s="179">
        <v>2.2435038842753818</v>
      </c>
      <c r="T31" s="338">
        <v>2.1724416497456391</v>
      </c>
      <c r="U31" s="314" t="s">
        <v>283</v>
      </c>
      <c r="V31" s="2"/>
    </row>
    <row r="32" spans="1:22" s="1" customFormat="1" ht="9.9499999999999993" customHeight="1">
      <c r="A32" s="2" t="s">
        <v>259</v>
      </c>
      <c r="B32" s="127"/>
      <c r="C32" s="179">
        <v>1.2770584165266381</v>
      </c>
      <c r="D32" s="179">
        <v>3.3671019499912158</v>
      </c>
      <c r="E32" s="179">
        <v>3.123347684870458</v>
      </c>
      <c r="F32" s="179">
        <v>3.237502288958066</v>
      </c>
      <c r="G32" s="179">
        <v>0.94895171875554285</v>
      </c>
      <c r="H32" s="179">
        <v>1.669214414984274</v>
      </c>
      <c r="I32" s="179">
        <v>3.2818899815080451</v>
      </c>
      <c r="J32" s="179">
        <v>1.5862922927612859</v>
      </c>
      <c r="K32" s="179">
        <v>0.73299291714709269</v>
      </c>
      <c r="L32" s="179">
        <v>-8.6746790941051426</v>
      </c>
      <c r="M32" s="179">
        <v>6.7430617726051922</v>
      </c>
      <c r="N32" s="179">
        <v>1.8988191089640369</v>
      </c>
      <c r="O32" s="179">
        <v>2.8955685783894118</v>
      </c>
      <c r="P32" s="179">
        <v>0.92949589645959652</v>
      </c>
      <c r="Q32" s="179">
        <v>2.7041592695916812</v>
      </c>
      <c r="R32" s="179">
        <v>3.1515263758990031</v>
      </c>
      <c r="S32" s="179">
        <v>1.5904602310132261</v>
      </c>
      <c r="T32" s="338">
        <v>4.1105170915624676</v>
      </c>
      <c r="U32" s="2" t="s">
        <v>259</v>
      </c>
      <c r="V32" s="2"/>
    </row>
    <row r="33" spans="1:22" s="1" customFormat="1" ht="9.9499999999999993" customHeight="1">
      <c r="A33" s="2" t="s">
        <v>53</v>
      </c>
      <c r="B33" s="127"/>
      <c r="C33" s="179">
        <v>1.2425349852928069</v>
      </c>
      <c r="D33" s="179">
        <v>3.1817861670657841</v>
      </c>
      <c r="E33" s="179">
        <v>3.0307684431474939</v>
      </c>
      <c r="F33" s="179">
        <v>3.393788819875776</v>
      </c>
      <c r="G33" s="179">
        <v>0.6087402281173907</v>
      </c>
      <c r="H33" s="179">
        <v>1.8135787529456719</v>
      </c>
      <c r="I33" s="179">
        <v>3.3170167180144818</v>
      </c>
      <c r="J33" s="179">
        <v>2.1297529668200532</v>
      </c>
      <c r="K33" s="179">
        <v>0.74846971291369635</v>
      </c>
      <c r="L33" s="179">
        <v>-8.4191479345651405</v>
      </c>
      <c r="M33" s="179">
        <v>6.4221804571667231</v>
      </c>
      <c r="N33" s="179">
        <v>2.0799686042474832</v>
      </c>
      <c r="O33" s="179">
        <v>2.8538053202028721</v>
      </c>
      <c r="P33" s="179">
        <v>0.81369772423410336</v>
      </c>
      <c r="Q33" s="179">
        <v>2.6409982174688058</v>
      </c>
      <c r="R33" s="179">
        <v>3.1398919099156681</v>
      </c>
      <c r="S33" s="179">
        <v>1.5423575844929081</v>
      </c>
      <c r="T33" s="338">
        <v>4.0526916239951181</v>
      </c>
      <c r="U33" s="2" t="s">
        <v>53</v>
      </c>
      <c r="V33" s="2"/>
    </row>
    <row r="34" spans="1:22" s="1" customFormat="1" ht="15" customHeight="1">
      <c r="A34" s="17"/>
      <c r="B34" s="166"/>
      <c r="C34" s="199" t="s">
        <v>113</v>
      </c>
      <c r="D34" s="293"/>
      <c r="E34" s="293"/>
      <c r="F34" s="293"/>
      <c r="G34" s="293"/>
      <c r="H34" s="293"/>
      <c r="I34" s="293"/>
      <c r="J34" s="293"/>
      <c r="K34" s="293"/>
      <c r="L34" s="293"/>
      <c r="M34" s="295"/>
      <c r="N34" s="293"/>
      <c r="O34" s="293"/>
      <c r="P34" s="293"/>
      <c r="Q34" s="294"/>
      <c r="R34" s="294"/>
      <c r="S34" s="294"/>
      <c r="T34" s="313"/>
      <c r="U34" s="304"/>
      <c r="V34" s="17"/>
    </row>
    <row r="35" spans="1:22" ht="9.9499999999999993" customHeight="1">
      <c r="A35" s="2" t="s">
        <v>49</v>
      </c>
      <c r="B35" s="127"/>
      <c r="C35" s="179">
        <v>436.77564604541891</v>
      </c>
      <c r="D35" s="179">
        <v>492.00274079874703</v>
      </c>
      <c r="E35" s="179">
        <v>524.55951448707913</v>
      </c>
      <c r="F35" s="179">
        <v>572.34729835552071</v>
      </c>
      <c r="G35" s="179">
        <v>588.76272513703987</v>
      </c>
      <c r="H35" s="179">
        <v>531.78347689898203</v>
      </c>
      <c r="I35" s="179">
        <v>140.77916992952231</v>
      </c>
      <c r="J35" s="179">
        <v>122.043852779953</v>
      </c>
      <c r="K35" s="179">
        <v>87.999216914643696</v>
      </c>
      <c r="L35" s="179">
        <v>78.191072826938139</v>
      </c>
      <c r="M35" s="179">
        <v>100</v>
      </c>
      <c r="N35" s="179">
        <v>138.67462803445579</v>
      </c>
      <c r="O35" s="345">
        <v>434.05442443226309</v>
      </c>
      <c r="P35" s="179">
        <v>806.11785434612375</v>
      </c>
      <c r="Q35" s="179">
        <v>386.0023492560689</v>
      </c>
      <c r="R35" s="179">
        <v>151.37039937353171</v>
      </c>
      <c r="S35" s="179">
        <v>104.3167580266249</v>
      </c>
      <c r="T35" s="338">
        <v>120.44831636648389</v>
      </c>
      <c r="U35" s="2" t="s">
        <v>49</v>
      </c>
      <c r="V35" s="2"/>
    </row>
    <row r="36" spans="1:22" ht="9.9499999999999993" customHeight="1">
      <c r="A36" s="2" t="s">
        <v>278</v>
      </c>
      <c r="B36" s="127"/>
      <c r="C36" s="179">
        <v>81.069939178128024</v>
      </c>
      <c r="D36" s="179">
        <v>83.948522470634629</v>
      </c>
      <c r="E36" s="179">
        <v>85.929714292542457</v>
      </c>
      <c r="F36" s="179">
        <v>91.992782630516089</v>
      </c>
      <c r="G36" s="179">
        <v>92.426541756784204</v>
      </c>
      <c r="H36" s="179">
        <v>91.147968023707392</v>
      </c>
      <c r="I36" s="179">
        <v>101.50322033290711</v>
      </c>
      <c r="J36" s="179">
        <v>104.39136305519381</v>
      </c>
      <c r="K36" s="179">
        <v>96.201321591167087</v>
      </c>
      <c r="L36" s="179">
        <v>79.631244996235978</v>
      </c>
      <c r="M36" s="179">
        <v>100</v>
      </c>
      <c r="N36" s="179">
        <v>100.16848494987271</v>
      </c>
      <c r="O36" s="345">
        <v>105.37239953636769</v>
      </c>
      <c r="P36" s="179">
        <v>102.90248186695661</v>
      </c>
      <c r="Q36" s="179">
        <v>107.38704936250549</v>
      </c>
      <c r="R36" s="179">
        <v>115.2138324948917</v>
      </c>
      <c r="S36" s="179">
        <v>117.86537933012301</v>
      </c>
      <c r="T36" s="338">
        <v>131.1673258690119</v>
      </c>
      <c r="U36" s="2" t="s">
        <v>278</v>
      </c>
      <c r="V36" s="2"/>
    </row>
    <row r="37" spans="1:22" ht="9.9499999999999993" customHeight="1">
      <c r="A37" s="304" t="s">
        <v>269</v>
      </c>
      <c r="B37" s="128"/>
      <c r="C37" s="179">
        <v>83.037804482754481</v>
      </c>
      <c r="D37" s="179">
        <v>85.580513103713216</v>
      </c>
      <c r="E37" s="179">
        <v>86.040313576719456</v>
      </c>
      <c r="F37" s="179">
        <v>91.052498889515832</v>
      </c>
      <c r="G37" s="179">
        <v>88.862744156452209</v>
      </c>
      <c r="H37" s="179">
        <v>92.40308774625737</v>
      </c>
      <c r="I37" s="179">
        <v>102.3026039353158</v>
      </c>
      <c r="J37" s="179">
        <v>107.48886514520331</v>
      </c>
      <c r="K37" s="179">
        <v>95.814975329243552</v>
      </c>
      <c r="L37" s="179">
        <v>73.654513367828386</v>
      </c>
      <c r="M37" s="179">
        <v>100</v>
      </c>
      <c r="N37" s="179">
        <v>100.475407277573</v>
      </c>
      <c r="O37" s="345">
        <v>105.29190727157039</v>
      </c>
      <c r="P37" s="179">
        <v>103.6603959326266</v>
      </c>
      <c r="Q37" s="179">
        <v>110.58261401971259</v>
      </c>
      <c r="R37" s="179">
        <v>120.8891076509358</v>
      </c>
      <c r="S37" s="179">
        <v>123.54946756785959</v>
      </c>
      <c r="T37" s="338">
        <v>131.36847665582189</v>
      </c>
      <c r="U37" s="304" t="s">
        <v>269</v>
      </c>
      <c r="V37" s="304"/>
    </row>
    <row r="38" spans="1:22" ht="9.9499999999999993" customHeight="1">
      <c r="A38" s="304" t="s">
        <v>277</v>
      </c>
      <c r="B38" s="311"/>
      <c r="C38" s="179">
        <v>70.756878525906387</v>
      </c>
      <c r="D38" s="179">
        <v>72.274101315054779</v>
      </c>
      <c r="E38" s="179">
        <v>71.01103259718505</v>
      </c>
      <c r="F38" s="179">
        <v>75.884244372990366</v>
      </c>
      <c r="G38" s="179">
        <v>82.773360032346886</v>
      </c>
      <c r="H38" s="179">
        <v>86.957275160290351</v>
      </c>
      <c r="I38" s="179">
        <v>82.671313321909238</v>
      </c>
      <c r="J38" s="179">
        <v>82.775285441977786</v>
      </c>
      <c r="K38" s="179">
        <v>97.910930550474603</v>
      </c>
      <c r="L38" s="179">
        <v>88.711323334039307</v>
      </c>
      <c r="M38" s="179">
        <v>100</v>
      </c>
      <c r="N38" s="179">
        <v>106.0496370602846</v>
      </c>
      <c r="O38" s="345">
        <v>109.6540038893275</v>
      </c>
      <c r="P38" s="179">
        <v>112.39578720372759</v>
      </c>
      <c r="Q38" s="179">
        <v>110.96135702870789</v>
      </c>
      <c r="R38" s="179">
        <v>120.15518801625051</v>
      </c>
      <c r="S38" s="179">
        <v>132.44507769027859</v>
      </c>
      <c r="T38" s="338">
        <v>176.53695823786509</v>
      </c>
      <c r="U38" s="304" t="s">
        <v>277</v>
      </c>
      <c r="V38" s="28"/>
    </row>
    <row r="39" spans="1:22" ht="9.9499999999999993" customHeight="1">
      <c r="A39" s="2" t="s">
        <v>279</v>
      </c>
      <c r="B39" s="127"/>
      <c r="C39" s="179">
        <v>85.292536926184695</v>
      </c>
      <c r="D39" s="179">
        <v>88.107637280157164</v>
      </c>
      <c r="E39" s="179">
        <v>91.341574158157115</v>
      </c>
      <c r="F39" s="179">
        <v>93.200392890898641</v>
      </c>
      <c r="G39" s="179">
        <v>94.757130413832726</v>
      </c>
      <c r="H39" s="179">
        <v>98.037398765729534</v>
      </c>
      <c r="I39" s="179">
        <v>98.989973869048725</v>
      </c>
      <c r="J39" s="179">
        <v>100.28354862024869</v>
      </c>
      <c r="K39" s="179">
        <v>104.3922237254212</v>
      </c>
      <c r="L39" s="179">
        <v>98.699012212976527</v>
      </c>
      <c r="M39" s="179">
        <v>100</v>
      </c>
      <c r="N39" s="179">
        <v>102.572323430753</v>
      </c>
      <c r="O39" s="345">
        <v>104.3143868492745</v>
      </c>
      <c r="P39" s="179">
        <v>106.47528679182339</v>
      </c>
      <c r="Q39" s="179">
        <v>109.02351785614999</v>
      </c>
      <c r="R39" s="179">
        <v>111.06951574343481</v>
      </c>
      <c r="S39" s="179">
        <v>112.3389981282085</v>
      </c>
      <c r="T39" s="338">
        <v>114.2219092273763</v>
      </c>
      <c r="U39" s="2" t="s">
        <v>279</v>
      </c>
      <c r="V39" s="2"/>
    </row>
    <row r="40" spans="1:22" s="16" customFormat="1" ht="9.9499999999999993" customHeight="1">
      <c r="A40" s="304" t="s">
        <v>280</v>
      </c>
      <c r="B40" s="127"/>
      <c r="C40" s="179"/>
      <c r="D40" s="179"/>
      <c r="E40" s="179"/>
      <c r="F40" s="179"/>
      <c r="G40" s="179"/>
      <c r="H40" s="179"/>
      <c r="I40" s="179"/>
      <c r="J40" s="179"/>
      <c r="K40" s="179"/>
      <c r="L40" s="179"/>
      <c r="M40" s="179"/>
      <c r="N40" s="179"/>
      <c r="O40" s="345"/>
      <c r="P40" s="179"/>
      <c r="Q40" s="179"/>
      <c r="R40" s="179"/>
      <c r="S40" s="179"/>
      <c r="T40" s="338"/>
      <c r="U40" s="304" t="s">
        <v>280</v>
      </c>
      <c r="V40" s="2"/>
    </row>
    <row r="41" spans="1:22" s="16" customFormat="1" ht="9.9499999999999993" customHeight="1">
      <c r="A41" s="314" t="s">
        <v>50</v>
      </c>
      <c r="B41" s="127"/>
      <c r="C41" s="179">
        <v>76.023246748644524</v>
      </c>
      <c r="D41" s="179">
        <v>81.951876395336484</v>
      </c>
      <c r="E41" s="179">
        <v>86.829795527835856</v>
      </c>
      <c r="F41" s="179">
        <v>89.70551755909139</v>
      </c>
      <c r="G41" s="179">
        <v>94.602927105850668</v>
      </c>
      <c r="H41" s="179">
        <v>101.75413728339061</v>
      </c>
      <c r="I41" s="179">
        <v>105.45022856940361</v>
      </c>
      <c r="J41" s="179">
        <v>107.92196746872671</v>
      </c>
      <c r="K41" s="179">
        <v>112.23643644353101</v>
      </c>
      <c r="L41" s="179">
        <v>102.73397356391079</v>
      </c>
      <c r="M41" s="179">
        <v>100</v>
      </c>
      <c r="N41" s="179">
        <v>103.8768205818775</v>
      </c>
      <c r="O41" s="345">
        <v>106.68521209114429</v>
      </c>
      <c r="P41" s="179">
        <v>106.35564690456781</v>
      </c>
      <c r="Q41" s="179">
        <v>108.0885219178568</v>
      </c>
      <c r="R41" s="179">
        <v>110.72858712215169</v>
      </c>
      <c r="S41" s="179">
        <v>110.0747723165243</v>
      </c>
      <c r="T41" s="338">
        <v>114.2315461214076</v>
      </c>
      <c r="U41" s="314" t="s">
        <v>50</v>
      </c>
      <c r="V41" s="28"/>
    </row>
    <row r="42" spans="1:22" s="16" customFormat="1" ht="9.9499999999999993" customHeight="1">
      <c r="A42" s="304" t="s">
        <v>293</v>
      </c>
      <c r="B42" s="127"/>
      <c r="C42" s="179"/>
      <c r="D42" s="179"/>
      <c r="E42" s="179"/>
      <c r="F42" s="179"/>
      <c r="G42" s="179"/>
      <c r="H42" s="179"/>
      <c r="I42" s="179"/>
      <c r="J42" s="179"/>
      <c r="K42" s="179"/>
      <c r="L42" s="179"/>
      <c r="M42" s="179"/>
      <c r="N42" s="179"/>
      <c r="O42" s="345"/>
      <c r="P42" s="179"/>
      <c r="Q42" s="179"/>
      <c r="R42" s="179"/>
      <c r="S42" s="179"/>
      <c r="T42" s="338"/>
      <c r="U42" s="304" t="s">
        <v>293</v>
      </c>
      <c r="V42" s="28"/>
    </row>
    <row r="43" spans="1:22" s="16" customFormat="1" ht="9.9499999999999993" customHeight="1">
      <c r="A43" s="314" t="s">
        <v>292</v>
      </c>
      <c r="B43" s="127"/>
      <c r="C43" s="179">
        <v>103.16781278319741</v>
      </c>
      <c r="D43" s="179">
        <v>102.23625992856761</v>
      </c>
      <c r="E43" s="179">
        <v>104.96694919771841</v>
      </c>
      <c r="F43" s="179">
        <v>104.1620022389253</v>
      </c>
      <c r="G43" s="179">
        <v>100.6583506583507</v>
      </c>
      <c r="H43" s="179">
        <v>99.334985873447408</v>
      </c>
      <c r="I43" s="179">
        <v>95.238285622901003</v>
      </c>
      <c r="J43" s="179">
        <v>94.869129484514104</v>
      </c>
      <c r="K43" s="179">
        <v>99.279012740551195</v>
      </c>
      <c r="L43" s="179">
        <v>95.143664374433612</v>
      </c>
      <c r="M43" s="179">
        <v>100</v>
      </c>
      <c r="N43" s="179">
        <v>99.873394104163339</v>
      </c>
      <c r="O43" s="345">
        <v>99.821419052188276</v>
      </c>
      <c r="P43" s="179">
        <v>103.1451569913108</v>
      </c>
      <c r="Q43" s="179">
        <v>105.1775147928994</v>
      </c>
      <c r="R43" s="179">
        <v>106.0664214510368</v>
      </c>
      <c r="S43" s="179">
        <v>108.5798816568047</v>
      </c>
      <c r="T43" s="338">
        <v>107.47774401620561</v>
      </c>
      <c r="U43" s="314" t="s">
        <v>292</v>
      </c>
      <c r="V43" s="28"/>
    </row>
    <row r="44" spans="1:22" ht="9.9499999999999993" customHeight="1">
      <c r="A44" s="304" t="s">
        <v>281</v>
      </c>
      <c r="B44" s="311"/>
      <c r="C44" s="179"/>
      <c r="D44" s="179"/>
      <c r="E44" s="179"/>
      <c r="F44" s="179"/>
      <c r="G44" s="179"/>
      <c r="H44" s="179"/>
      <c r="I44" s="179"/>
      <c r="J44" s="179"/>
      <c r="K44" s="179"/>
      <c r="L44" s="179"/>
      <c r="M44" s="179"/>
      <c r="N44" s="179"/>
      <c r="O44" s="345"/>
      <c r="P44" s="179"/>
      <c r="Q44" s="179"/>
      <c r="R44" s="179"/>
      <c r="S44" s="179"/>
      <c r="T44" s="338"/>
      <c r="U44" s="304" t="s">
        <v>281</v>
      </c>
      <c r="V44" s="28"/>
    </row>
    <row r="45" spans="1:22" s="25" customFormat="1" ht="9.9499999999999993" customHeight="1">
      <c r="A45" s="314" t="s">
        <v>282</v>
      </c>
      <c r="B45" s="315"/>
      <c r="C45" s="359"/>
      <c r="D45" s="359"/>
      <c r="E45" s="359"/>
      <c r="F45" s="359"/>
      <c r="G45" s="359"/>
      <c r="H45" s="359"/>
      <c r="I45" s="359"/>
      <c r="J45" s="359"/>
      <c r="K45" s="359"/>
      <c r="L45" s="359"/>
      <c r="M45" s="359"/>
      <c r="N45" s="359"/>
      <c r="O45" s="360"/>
      <c r="P45" s="359"/>
      <c r="Q45" s="359"/>
      <c r="R45" s="359"/>
      <c r="S45" s="359"/>
      <c r="T45" s="352"/>
      <c r="U45" s="314" t="s">
        <v>282</v>
      </c>
      <c r="V45" s="70"/>
    </row>
    <row r="46" spans="1:22" s="25" customFormat="1" ht="9.9499999999999993" customHeight="1">
      <c r="A46" s="314" t="s">
        <v>283</v>
      </c>
      <c r="B46" s="315"/>
      <c r="C46" s="179">
        <v>85.960941870518226</v>
      </c>
      <c r="D46" s="179">
        <v>86.492396887555316</v>
      </c>
      <c r="E46" s="179">
        <v>87.565478309515328</v>
      </c>
      <c r="F46" s="179">
        <v>89.437013680516714</v>
      </c>
      <c r="G46" s="179">
        <v>90.126125209784874</v>
      </c>
      <c r="H46" s="179">
        <v>92.112088694502361</v>
      </c>
      <c r="I46" s="179">
        <v>93.592025631897471</v>
      </c>
      <c r="J46" s="179">
        <v>94.489650612826125</v>
      </c>
      <c r="K46" s="179">
        <v>98.375120785231147</v>
      </c>
      <c r="L46" s="179">
        <v>97.057926054010068</v>
      </c>
      <c r="M46" s="179">
        <v>100</v>
      </c>
      <c r="N46" s="179">
        <v>102.6420180033566</v>
      </c>
      <c r="O46" s="345">
        <v>104.36352540304119</v>
      </c>
      <c r="P46" s="179">
        <v>107.2699994914306</v>
      </c>
      <c r="Q46" s="179">
        <v>110.94695621217519</v>
      </c>
      <c r="R46" s="179">
        <v>113.90937293393679</v>
      </c>
      <c r="S46" s="179">
        <v>116.4649341402634</v>
      </c>
      <c r="T46" s="338">
        <v>118.9950668768754</v>
      </c>
      <c r="U46" s="314" t="s">
        <v>283</v>
      </c>
      <c r="V46" s="34"/>
    </row>
    <row r="47" spans="1:22" s="316" customFormat="1" ht="9.9499999999999993" customHeight="1">
      <c r="A47" s="2" t="s">
        <v>259</v>
      </c>
      <c r="B47" s="239"/>
      <c r="C47" s="179">
        <v>85.934983896940423</v>
      </c>
      <c r="D47" s="179">
        <v>88.828502415458942</v>
      </c>
      <c r="E47" s="179">
        <v>91.602925389157264</v>
      </c>
      <c r="F47" s="179">
        <v>94.568572195383794</v>
      </c>
      <c r="G47" s="179">
        <v>95.465982286634457</v>
      </c>
      <c r="H47" s="179">
        <v>97.059514224369295</v>
      </c>
      <c r="I47" s="179">
        <v>100.2449006977993</v>
      </c>
      <c r="J47" s="179">
        <v>101.8350778314546</v>
      </c>
      <c r="K47" s="179">
        <v>102.58152173913039</v>
      </c>
      <c r="L47" s="179">
        <v>93.682903918411156</v>
      </c>
      <c r="M47" s="179">
        <v>100</v>
      </c>
      <c r="N47" s="179">
        <v>101.89881910896401</v>
      </c>
      <c r="O47" s="345">
        <v>104.8493692968331</v>
      </c>
      <c r="P47" s="179">
        <v>105.8239398819109</v>
      </c>
      <c r="Q47" s="179">
        <v>108.6855877616747</v>
      </c>
      <c r="R47" s="179">
        <v>112.1108427267848</v>
      </c>
      <c r="S47" s="179">
        <v>113.8939210950081</v>
      </c>
      <c r="T47" s="338">
        <v>118.575550187869</v>
      </c>
      <c r="U47" s="2" t="s">
        <v>259</v>
      </c>
      <c r="V47" s="34"/>
    </row>
    <row r="48" spans="1:22" ht="9.9499999999999993" customHeight="1">
      <c r="A48" s="2" t="s">
        <v>53</v>
      </c>
      <c r="B48" s="127"/>
      <c r="C48" s="179">
        <v>85.722479660684357</v>
      </c>
      <c r="D48" s="179">
        <v>88.449985660593796</v>
      </c>
      <c r="E48" s="179">
        <v>91.130699913963554</v>
      </c>
      <c r="F48" s="179">
        <v>94.223483419118196</v>
      </c>
      <c r="G48" s="179">
        <v>94.797059667023888</v>
      </c>
      <c r="H48" s="179">
        <v>96.516278999562275</v>
      </c>
      <c r="I48" s="179">
        <v>99.717740109583247</v>
      </c>
      <c r="J48" s="179">
        <v>101.84148163801299</v>
      </c>
      <c r="K48" s="179">
        <v>102.6037342832561</v>
      </c>
      <c r="L48" s="179">
        <v>93.965374107560635</v>
      </c>
      <c r="M48" s="179">
        <v>100</v>
      </c>
      <c r="N48" s="179">
        <v>102.0799686042475</v>
      </c>
      <c r="O48" s="345">
        <v>104.99313217913689</v>
      </c>
      <c r="P48" s="179">
        <v>105.84745890628071</v>
      </c>
      <c r="Q48" s="179">
        <v>108.6428884092316</v>
      </c>
      <c r="R48" s="179">
        <v>112.05415767309169</v>
      </c>
      <c r="S48" s="179">
        <v>113.78243347270229</v>
      </c>
      <c r="T48" s="338">
        <v>118.3936846236283</v>
      </c>
      <c r="U48" s="2" t="s">
        <v>53</v>
      </c>
      <c r="V48" s="129"/>
    </row>
    <row r="49" spans="1:22" ht="9.9499999999999993" customHeight="1">
      <c r="A49" s="442" t="s">
        <v>63</v>
      </c>
      <c r="B49" s="443"/>
      <c r="C49" s="24"/>
      <c r="D49" s="24"/>
      <c r="E49" s="24"/>
      <c r="F49" s="25"/>
      <c r="G49" s="25"/>
      <c r="H49" s="25"/>
      <c r="I49" s="25"/>
      <c r="J49" s="25"/>
      <c r="K49" s="25"/>
      <c r="L49" s="25"/>
      <c r="M49" s="25"/>
      <c r="N49" s="25"/>
      <c r="O49" s="25"/>
      <c r="P49" s="25"/>
      <c r="Q49" s="25"/>
      <c r="R49" s="25"/>
      <c r="S49" s="101"/>
      <c r="T49" s="101"/>
      <c r="U49" s="1"/>
      <c r="V49" s="287"/>
    </row>
    <row r="50" spans="1:22" ht="30" customHeight="1">
      <c r="A50" s="424" t="s">
        <v>272</v>
      </c>
      <c r="B50" s="444"/>
      <c r="V50" s="26"/>
    </row>
    <row r="51" spans="1:22" ht="9.9499999999999993" customHeight="1">
      <c r="A51" s="89"/>
      <c r="B51" s="21"/>
      <c r="C51" s="24"/>
      <c r="D51" s="24"/>
      <c r="E51" s="24"/>
      <c r="F51" s="25"/>
      <c r="G51" s="25"/>
      <c r="H51" s="25"/>
      <c r="I51" s="25"/>
      <c r="J51" s="25"/>
      <c r="K51" s="25"/>
      <c r="L51" s="25"/>
      <c r="M51" s="25"/>
      <c r="N51" s="25"/>
      <c r="O51" s="25"/>
      <c r="P51" s="25"/>
      <c r="Q51" s="25"/>
      <c r="R51" s="25"/>
      <c r="S51" s="101"/>
      <c r="T51" s="101"/>
      <c r="U51" s="25"/>
      <c r="V51" s="89"/>
    </row>
    <row r="52" spans="1:22" ht="9.9499999999999993" customHeight="1">
      <c r="A52" s="18"/>
      <c r="B52" s="97"/>
      <c r="C52" s="30"/>
      <c r="D52" s="30"/>
      <c r="E52" s="30"/>
      <c r="F52" s="30"/>
      <c r="G52" s="30"/>
      <c r="H52" s="30"/>
      <c r="I52" s="30"/>
      <c r="J52" s="30"/>
      <c r="K52" s="30"/>
      <c r="L52" s="30"/>
      <c r="M52" s="30"/>
      <c r="N52" s="30"/>
      <c r="O52" s="30"/>
      <c r="P52" s="30"/>
      <c r="Q52" s="30"/>
      <c r="R52" s="30"/>
      <c r="S52" s="30"/>
      <c r="T52" s="30"/>
      <c r="V52" s="18"/>
    </row>
    <row r="53" spans="1:22" ht="9.9499999999999993" customHeight="1">
      <c r="A53" s="18"/>
      <c r="B53" s="97"/>
      <c r="C53" s="97"/>
      <c r="D53" s="97"/>
      <c r="E53" s="97"/>
      <c r="F53" s="97"/>
      <c r="G53" s="97"/>
      <c r="H53" s="97"/>
      <c r="I53" s="97"/>
      <c r="J53" s="97"/>
      <c r="K53" s="97"/>
      <c r="L53" s="97"/>
      <c r="M53" s="97"/>
      <c r="N53" s="97"/>
      <c r="O53" s="97"/>
      <c r="P53" s="97"/>
      <c r="Q53" s="97"/>
      <c r="R53" s="97"/>
      <c r="S53" s="97"/>
      <c r="T53" s="97"/>
      <c r="U53" s="97"/>
      <c r="V53" s="18"/>
    </row>
    <row r="54" spans="1:22" ht="9.9499999999999993" customHeight="1">
      <c r="B54" s="97"/>
      <c r="C54" s="97"/>
      <c r="D54" s="97"/>
      <c r="E54" s="97"/>
      <c r="F54" s="97"/>
      <c r="G54" s="97"/>
      <c r="H54" s="97"/>
      <c r="I54" s="97"/>
      <c r="J54" s="97"/>
      <c r="K54" s="97"/>
      <c r="L54" s="97"/>
      <c r="M54" s="97"/>
      <c r="N54" s="97"/>
      <c r="O54" s="97"/>
      <c r="P54" s="97"/>
      <c r="Q54" s="97"/>
      <c r="R54" s="97"/>
      <c r="S54" s="97"/>
      <c r="T54" s="97"/>
      <c r="U54" s="97"/>
    </row>
    <row r="55" spans="1:22" ht="9.9499999999999993" customHeight="1">
      <c r="B55" s="97"/>
      <c r="C55" s="97"/>
      <c r="D55" s="97"/>
      <c r="E55" s="97"/>
      <c r="F55" s="97"/>
      <c r="G55" s="97"/>
      <c r="H55" s="97"/>
      <c r="I55" s="97"/>
      <c r="J55" s="97"/>
      <c r="K55" s="97"/>
      <c r="L55" s="97"/>
      <c r="M55" s="97"/>
      <c r="N55" s="97"/>
      <c r="O55" s="97"/>
      <c r="P55" s="97"/>
      <c r="Q55" s="97"/>
      <c r="R55" s="97"/>
      <c r="S55" s="97"/>
      <c r="T55" s="97"/>
      <c r="U55" s="97"/>
    </row>
    <row r="56" spans="1:22" ht="9.9499999999999993" customHeight="1">
      <c r="B56" s="97"/>
      <c r="C56" s="97"/>
      <c r="D56" s="97"/>
      <c r="E56" s="97"/>
      <c r="F56" s="97"/>
      <c r="G56" s="97"/>
      <c r="H56" s="97"/>
      <c r="I56" s="97"/>
      <c r="J56" s="97"/>
      <c r="K56" s="97"/>
      <c r="L56" s="97"/>
      <c r="M56" s="97"/>
      <c r="N56" s="97"/>
      <c r="O56" s="97"/>
      <c r="P56" s="97"/>
      <c r="Q56" s="97"/>
      <c r="R56" s="97"/>
      <c r="S56" s="97"/>
      <c r="T56" s="97"/>
      <c r="U56" s="97"/>
    </row>
    <row r="57" spans="1:22" ht="9.9499999999999993" customHeight="1">
      <c r="B57" s="97"/>
      <c r="C57" s="97"/>
      <c r="D57" s="97"/>
      <c r="E57" s="97"/>
      <c r="F57" s="97"/>
      <c r="G57" s="97"/>
      <c r="H57" s="97"/>
      <c r="I57" s="97"/>
      <c r="J57" s="97"/>
      <c r="K57" s="97"/>
      <c r="L57" s="97"/>
      <c r="M57" s="97"/>
      <c r="N57" s="97"/>
      <c r="O57" s="97"/>
      <c r="P57" s="97"/>
      <c r="Q57" s="97"/>
      <c r="R57" s="97"/>
      <c r="S57" s="97"/>
      <c r="T57" s="97"/>
      <c r="U57" s="97"/>
    </row>
    <row r="58" spans="1:22" ht="9.9499999999999993" customHeight="1">
      <c r="B58" s="97"/>
      <c r="C58" s="97"/>
      <c r="D58" s="97"/>
      <c r="E58" s="97"/>
      <c r="F58" s="97"/>
      <c r="G58" s="97"/>
      <c r="H58" s="97"/>
      <c r="I58" s="97"/>
      <c r="J58" s="97"/>
      <c r="K58" s="97"/>
      <c r="L58" s="97"/>
      <c r="M58" s="97"/>
      <c r="N58" s="97"/>
      <c r="O58" s="97"/>
      <c r="P58" s="97"/>
      <c r="Q58" s="97"/>
      <c r="R58" s="97"/>
      <c r="S58" s="97"/>
      <c r="T58" s="97"/>
      <c r="U58" s="97"/>
    </row>
    <row r="59" spans="1:22" ht="9.9499999999999993" customHeight="1">
      <c r="B59" s="97"/>
      <c r="C59" s="97"/>
      <c r="D59" s="97"/>
      <c r="E59" s="97"/>
      <c r="F59" s="97"/>
      <c r="G59" s="97"/>
      <c r="H59" s="97"/>
      <c r="I59" s="97"/>
      <c r="J59" s="97"/>
      <c r="K59" s="97"/>
      <c r="L59" s="97"/>
      <c r="M59" s="97"/>
      <c r="N59" s="97"/>
      <c r="O59" s="97"/>
      <c r="P59" s="97"/>
      <c r="Q59" s="97"/>
      <c r="R59" s="97"/>
      <c r="S59" s="97"/>
      <c r="T59" s="97"/>
      <c r="U59" s="97"/>
    </row>
    <row r="60" spans="1:22" ht="9.9499999999999993" customHeight="1">
      <c r="B60" s="97"/>
      <c r="C60" s="97"/>
      <c r="D60" s="97"/>
      <c r="E60" s="97"/>
      <c r="F60" s="97"/>
      <c r="G60" s="97"/>
      <c r="H60" s="97"/>
      <c r="I60" s="97"/>
      <c r="J60" s="97"/>
      <c r="K60" s="97"/>
      <c r="L60" s="97"/>
      <c r="M60" s="97"/>
      <c r="N60" s="97"/>
      <c r="O60" s="97"/>
      <c r="P60" s="97"/>
      <c r="Q60" s="97"/>
      <c r="R60" s="97"/>
      <c r="S60" s="97"/>
      <c r="T60" s="97"/>
      <c r="U60" s="97"/>
    </row>
    <row r="61" spans="1:22" ht="9.9499999999999993" customHeight="1">
      <c r="B61" s="97"/>
      <c r="C61" s="97"/>
      <c r="D61" s="97"/>
      <c r="E61" s="97"/>
      <c r="F61" s="97"/>
      <c r="G61" s="97"/>
      <c r="H61" s="97"/>
      <c r="I61" s="97"/>
      <c r="J61" s="97"/>
      <c r="K61" s="97"/>
      <c r="L61" s="97"/>
      <c r="M61" s="97"/>
      <c r="N61" s="97"/>
      <c r="O61" s="97"/>
      <c r="P61" s="97"/>
      <c r="Q61" s="97"/>
      <c r="R61" s="97"/>
      <c r="S61" s="97"/>
      <c r="T61" s="97"/>
    </row>
    <row r="62" spans="1:22" ht="9.9499999999999993" customHeight="1">
      <c r="B62" s="97"/>
      <c r="C62" s="97"/>
      <c r="D62" s="97"/>
      <c r="E62" s="97"/>
      <c r="F62" s="97"/>
      <c r="G62" s="97"/>
      <c r="H62" s="97"/>
      <c r="I62" s="97"/>
      <c r="J62" s="97"/>
      <c r="K62" s="97"/>
      <c r="L62" s="97"/>
      <c r="M62" s="97"/>
      <c r="N62" s="97"/>
      <c r="O62" s="97"/>
      <c r="P62" s="97"/>
      <c r="Q62" s="97"/>
      <c r="R62" s="97"/>
      <c r="S62" s="97"/>
      <c r="T62" s="97"/>
    </row>
    <row r="63" spans="1:22" ht="9.9499999999999993" customHeight="1">
      <c r="B63" s="97"/>
      <c r="C63" s="97"/>
      <c r="D63" s="97"/>
      <c r="E63" s="97"/>
      <c r="F63" s="97"/>
      <c r="G63" s="97"/>
      <c r="H63" s="97"/>
      <c r="I63" s="97"/>
      <c r="J63" s="97"/>
      <c r="K63" s="97"/>
      <c r="L63" s="97"/>
      <c r="M63" s="97"/>
      <c r="N63" s="97"/>
      <c r="O63" s="97"/>
      <c r="P63" s="97"/>
      <c r="Q63" s="97"/>
      <c r="R63" s="97"/>
      <c r="S63" s="97"/>
      <c r="T63" s="97"/>
    </row>
    <row r="64" spans="1:22" ht="9.9499999999999993" customHeight="1">
      <c r="B64" s="97"/>
      <c r="C64" s="97"/>
      <c r="D64" s="97"/>
      <c r="E64" s="97"/>
      <c r="F64" s="97"/>
      <c r="G64" s="97"/>
      <c r="H64" s="97"/>
      <c r="I64" s="97"/>
      <c r="J64" s="97"/>
      <c r="K64" s="97"/>
      <c r="L64" s="97"/>
      <c r="M64" s="97"/>
      <c r="N64" s="97"/>
      <c r="O64" s="97"/>
      <c r="P64" s="97"/>
      <c r="Q64" s="97"/>
      <c r="R64" s="97"/>
      <c r="S64" s="97"/>
      <c r="T64" s="97"/>
    </row>
    <row r="65" spans="2:20" ht="9.9499999999999993" customHeight="1">
      <c r="B65" s="97"/>
      <c r="C65" s="97"/>
      <c r="D65" s="97"/>
      <c r="E65" s="97"/>
      <c r="F65" s="97"/>
      <c r="G65" s="97"/>
      <c r="H65" s="97"/>
      <c r="I65" s="97"/>
      <c r="J65" s="97"/>
      <c r="K65" s="97"/>
      <c r="L65" s="97"/>
      <c r="M65" s="97"/>
      <c r="N65" s="97"/>
      <c r="O65" s="97"/>
      <c r="P65" s="97"/>
      <c r="Q65" s="97"/>
      <c r="R65" s="97"/>
      <c r="S65" s="97"/>
      <c r="T65" s="97"/>
    </row>
    <row r="66" spans="2:20" ht="9.9499999999999993" customHeight="1">
      <c r="F66" s="1"/>
      <c r="G66" s="1"/>
      <c r="H66" s="1"/>
      <c r="I66" s="1"/>
      <c r="J66" s="1"/>
      <c r="K66" s="1"/>
      <c r="L66" s="1"/>
      <c r="M66" s="1"/>
      <c r="N66" s="1"/>
      <c r="O66" s="1"/>
      <c r="P66" s="1"/>
      <c r="Q66" s="1"/>
      <c r="R66" s="1"/>
      <c r="S66" s="1"/>
      <c r="T66" s="1"/>
    </row>
  </sheetData>
  <mergeCells count="3">
    <mergeCell ref="A3:B3"/>
    <mergeCell ref="A50:B50"/>
    <mergeCell ref="A49:B49"/>
  </mergeCells>
  <hyperlinks>
    <hyperlink ref="V1" location="'S1_2_Inhalt_Erläuterung'!G1" display="Inhalt"/>
  </hyperlinks>
  <pageMargins left="0.59055118110236227" right="0.59055118110236227" top="0.59055118110236227" bottom="0.59055118110236227" header="0.19685039370078741" footer="0.19685039370078741"/>
  <pageSetup paperSize="9" firstPageNumber="10" orientation="portrait" useFirstPageNumber="1" r:id="rId1"/>
  <headerFooter>
    <oddFooter>&amp;L&amp;"Arial,Standard"&amp;7Statistisches Landesamt Bremen I Statistischer Bericht I Bruttoinlandsprodukt, Bruttowertschöpfung und Arbeitnehmerentgelt&amp;R&amp;"Arial,Standard"&amp;P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24</vt:i4>
      </vt:variant>
    </vt:vector>
  </HeadingPairs>
  <TitlesOfParts>
    <vt:vector size="56" baseType="lpstr">
      <vt:lpstr>U1_Deckblatt</vt:lpstr>
      <vt:lpstr>U2_Zeichenerklärung_Impressum</vt:lpstr>
      <vt:lpstr>S1_2_Inhalt_Erläuterung</vt:lpstr>
      <vt:lpstr>S3_Abb</vt:lpstr>
      <vt:lpstr>S4_Tab1.1</vt:lpstr>
      <vt:lpstr>S5_Tab1.2</vt:lpstr>
      <vt:lpstr>S6-7_Tab2.1</vt:lpstr>
      <vt:lpstr>S8-9_Tab2.2</vt:lpstr>
      <vt:lpstr>S10-11_Tab3.1</vt:lpstr>
      <vt:lpstr>S12-13_Tab3.2</vt:lpstr>
      <vt:lpstr>S14-15_Tab4</vt:lpstr>
      <vt:lpstr>S16-17_Tab5</vt:lpstr>
      <vt:lpstr>S18-19_Tab6</vt:lpstr>
      <vt:lpstr>S20-21_Tab7</vt:lpstr>
      <vt:lpstr>S22-23_Tab8</vt:lpstr>
      <vt:lpstr>S24-25_Tab9</vt:lpstr>
      <vt:lpstr>S26-27_Tab10.1</vt:lpstr>
      <vt:lpstr>S28-29_Tab10.2</vt:lpstr>
      <vt:lpstr>S30-31_Tab11.1</vt:lpstr>
      <vt:lpstr>S32-33_Tab11.2</vt:lpstr>
      <vt:lpstr>S34-35_Tab12.1</vt:lpstr>
      <vt:lpstr>S36-37_Tab12.2</vt:lpstr>
      <vt:lpstr>S38-39_Tab13.1</vt:lpstr>
      <vt:lpstr>S40-41_Tab13.2</vt:lpstr>
      <vt:lpstr>S42-43_Tab14.1</vt:lpstr>
      <vt:lpstr>S44-45_Tab14.2</vt:lpstr>
      <vt:lpstr>S46-47_Tab15</vt:lpstr>
      <vt:lpstr>Nicht!!_Dia1 (2)</vt:lpstr>
      <vt:lpstr>Nicht!!__Dia2 (2)</vt:lpstr>
      <vt:lpstr>Nicht!!_Dia1</vt:lpstr>
      <vt:lpstr>Nicht!!__Dia2</vt:lpstr>
      <vt:lpstr>öffnen</vt:lpstr>
      <vt:lpstr>'S10-11_Tab3.1'!Druckbereich</vt:lpstr>
      <vt:lpstr>'S12-13_Tab3.2'!Druckbereich</vt:lpstr>
      <vt:lpstr>'S14-15_Tab4'!Druckbereich</vt:lpstr>
      <vt:lpstr>'S16-17_Tab5'!Druckbereich</vt:lpstr>
      <vt:lpstr>'S18-19_Tab6'!Druckbereich</vt:lpstr>
      <vt:lpstr>'S20-21_Tab7'!Druckbereich</vt:lpstr>
      <vt:lpstr>'S22-23_Tab8'!Druckbereich</vt:lpstr>
      <vt:lpstr>'S24-25_Tab9'!Druckbereich</vt:lpstr>
      <vt:lpstr>'S26-27_Tab10.1'!Druckbereich</vt:lpstr>
      <vt:lpstr>'S28-29_Tab10.2'!Druckbereich</vt:lpstr>
      <vt:lpstr>'S3_Abb'!Druckbereich</vt:lpstr>
      <vt:lpstr>'S30-31_Tab11.1'!Druckbereich</vt:lpstr>
      <vt:lpstr>'S32-33_Tab11.2'!Druckbereich</vt:lpstr>
      <vt:lpstr>'S34-35_Tab12.1'!Druckbereich</vt:lpstr>
      <vt:lpstr>'S36-37_Tab12.2'!Druckbereich</vt:lpstr>
      <vt:lpstr>'S38-39_Tab13.1'!Druckbereich</vt:lpstr>
      <vt:lpstr>'S4_Tab1.1'!Druckbereich</vt:lpstr>
      <vt:lpstr>'S40-41_Tab13.2'!Druckbereich</vt:lpstr>
      <vt:lpstr>'S42-43_Tab14.1'!Druckbereich</vt:lpstr>
      <vt:lpstr>'S44-45_Tab14.2'!Druckbereich</vt:lpstr>
      <vt:lpstr>'S46-47_Tab15'!Druckbereich</vt:lpstr>
      <vt:lpstr>'S5_Tab1.2'!Druckbereich</vt:lpstr>
      <vt:lpstr>'S6-7_Tab2.1'!Druckbereich</vt:lpstr>
      <vt:lpstr>'S8-9_Tab2.2'!Druckbereich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BIP nominal / real BR + BG</dc:title>
  <dc:creator>Statistisches Landesamt Bremen</dc:creator>
  <cp:lastModifiedBy>Nierentz, Andreas</cp:lastModifiedBy>
  <cp:lastPrinted>2018-05-24T07:26:51Z</cp:lastPrinted>
  <dcterms:created xsi:type="dcterms:W3CDTF">2001-02-20T14:30:03Z</dcterms:created>
  <dcterms:modified xsi:type="dcterms:W3CDTF">2018-05-24T07:27:07Z</dcterms:modified>
</cp:coreProperties>
</file>